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1140" windowWidth="12240" windowHeight="9240"/>
  </bookViews>
  <sheets>
    <sheet name="Раздел 2.1." sheetId="13" r:id="rId1"/>
    <sheet name="Раздел 2.2." sheetId="14" r:id="rId2"/>
    <sheet name="Раздел 2.3. " sheetId="19" r:id="rId3"/>
    <sheet name="Рахдел 2.4." sheetId="21" r:id="rId4"/>
  </sheets>
  <definedNames>
    <definedName name="_xlnm._FilterDatabase" localSheetId="3" hidden="1">'Рахдел 2.4.'!$P$164:$P$437</definedName>
    <definedName name="Data" localSheetId="2">#REF!</definedName>
    <definedName name="Data">#REF!</definedName>
    <definedName name="Economy" localSheetId="2">#REF!</definedName>
    <definedName name="Economy">#REF!</definedName>
    <definedName name="index" localSheetId="2">#REF!</definedName>
    <definedName name="index">#REF!</definedName>
    <definedName name="Коэффициенты" localSheetId="2">#REF!</definedName>
    <definedName name="Коэффициенты">#REF!</definedName>
    <definedName name="_xlnm.Print_Area" localSheetId="0">'Раздел 2.1.'!$A$1:$N$17</definedName>
    <definedName name="_xlnm.Print_Area" localSheetId="1">'Раздел 2.2.'!$A$1:$D$16</definedName>
    <definedName name="_xlnm.Print_Area" localSheetId="3">'Рахдел 2.4.'!$B$164:$P$333</definedName>
    <definedName name="Субсидии" localSheetId="2">#REF!</definedName>
    <definedName name="Субсидии">#REF!</definedName>
    <definedName name="Трансфертозамещение" localSheetId="2">#REF!</definedName>
    <definedName name="Трансфертозамещение">#REF!</definedName>
  </definedNames>
  <calcPr calcId="125725" fullPrecision="0"/>
</workbook>
</file>

<file path=xl/calcChain.xml><?xml version="1.0" encoding="utf-8"?>
<calcChain xmlns="http://schemas.openxmlformats.org/spreadsheetml/2006/main">
  <c r="D18" i="19"/>
  <c r="C18"/>
</calcChain>
</file>

<file path=xl/sharedStrings.xml><?xml version="1.0" encoding="utf-8"?>
<sst xmlns="http://schemas.openxmlformats.org/spreadsheetml/2006/main" count="801" uniqueCount="266">
  <si>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</si>
  <si>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</si>
  <si>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</si>
  <si>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</si>
  <si>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</si>
  <si>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</si>
  <si>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"Турачакский район"</t>
  </si>
  <si>
    <t>МО "Майминский район"</t>
  </si>
  <si>
    <t>МО "Чойский район"</t>
  </si>
  <si>
    <t>МО "Чемальский район"</t>
  </si>
  <si>
    <t>Наименование муниципального образования</t>
  </si>
  <si>
    <t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на 2018 год и на плановый период 2019 и 2020 годов</t>
  </si>
  <si>
    <t>МО "Город Горно-Алтайск"</t>
  </si>
  <si>
    <t>Численность постоянного населения Республики Алтай на 01.01.2017 г., чел.</t>
  </si>
  <si>
    <t>Индекс бюджетных расходов (ИБР )</t>
  </si>
  <si>
    <t>Индекс налогового потенциала (ИНП)</t>
  </si>
  <si>
    <r>
      <t>Объем дотации на выравнивание бюджетной обеспеченности (Д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>), тыс.руб. на 2018 год</t>
    </r>
  </si>
  <si>
    <r>
      <t>Объем дотации на выравнивание бюджетной обеспеченности (Д</t>
    </r>
    <r>
      <rPr>
        <vertAlign val="superscript"/>
        <sz val="12"/>
        <rFont val="Times New Roman"/>
        <family val="1"/>
        <charset val="204"/>
      </rPr>
      <t>пл</t>
    </r>
    <r>
      <rPr>
        <sz val="12"/>
        <rFont val="Times New Roman"/>
        <family val="1"/>
        <charset val="204"/>
      </rPr>
      <t>), тыс.руб. на 2019 год</t>
    </r>
  </si>
  <si>
    <r>
      <t>Объем дотации на выравнивание бюджетной обеспеченности (Д</t>
    </r>
    <r>
      <rPr>
        <vertAlign val="superscript"/>
        <sz val="12"/>
        <rFont val="Times New Roman"/>
        <family val="1"/>
        <charset val="204"/>
      </rPr>
      <t>пл</t>
    </r>
    <r>
      <rPr>
        <sz val="12"/>
        <rFont val="Times New Roman"/>
        <family val="1"/>
        <charset val="204"/>
      </rPr>
      <t>), тыс.руб. на 2020 год</t>
    </r>
  </si>
  <si>
    <r>
      <t>Общий объем Регионального фонда финансовой поддержки мунициплаьных районов (городского округа) Д</t>
    </r>
    <r>
      <rPr>
        <vertAlign val="superscript"/>
        <sz val="12"/>
        <rFont val="Times New Roman"/>
        <family val="1"/>
        <charset val="204"/>
      </rPr>
      <t>Т</t>
    </r>
  </si>
  <si>
    <t>Прогноз налоговых доходов консолидированных бюджетов муниципальных районов (городского окргуа) ПНД</t>
  </si>
  <si>
    <t>Бокр</t>
  </si>
  <si>
    <t>Всего</t>
  </si>
  <si>
    <t xml:space="preserve">Раздел 2.1. </t>
  </si>
  <si>
    <t>Расчет распределения дотация на выравнивание бюджетной обеспеченности муниципальных райново (городского коруга) муниципальному району  (городскому округу)</t>
  </si>
  <si>
    <r>
      <t>Объем дотации на выравнивание бюджетной обеспеченности муниципальных районов (городского округа) муниципальному району (городскому округу) в текущем финансовом году (Дj</t>
    </r>
    <r>
      <rPr>
        <vertAlign val="superscript"/>
        <sz val="12"/>
        <rFont val="Times New Roman"/>
        <family val="1"/>
        <charset val="204"/>
      </rPr>
      <t>t</t>
    </r>
    <r>
      <rPr>
        <vertAlign val="sub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) , тыс.руб.</t>
    </r>
  </si>
  <si>
    <r>
      <t>Объем средств, необходимый для доведения уровня бюджетной обеспеченности муниципального района (городского округа) до уровня, установленного в качестве критерия выравнивания бюджетной обеспеченности муниципальных районов (городского округа) (Т</t>
    </r>
    <r>
      <rPr>
        <vertAlign val="subscript"/>
        <sz val="12"/>
        <rFont val="Times New Roman"/>
        <family val="1"/>
        <charset val="204"/>
      </rPr>
      <t>J</t>
    </r>
    <r>
      <rPr>
        <sz val="12"/>
        <rFont val="Times New Roman"/>
        <family val="1"/>
        <charset val="204"/>
      </rPr>
      <t>)</t>
    </r>
  </si>
  <si>
    <t xml:space="preserve">Раздел 2.2. </t>
  </si>
  <si>
    <t>Расчет уровня бюджетной обеспеченности муниципального района (городского округа)</t>
  </si>
  <si>
    <t xml:space="preserve">Уровень бюджетной обеспеченности  (БО) </t>
  </si>
  <si>
    <t>Численность постоянного населения в Республике Алтай</t>
  </si>
  <si>
    <t>Продолжительность отопительного периода в среднем по Республике Алтай</t>
  </si>
  <si>
    <t>Средняя температура воздуха в течение отопительного периода в среднем по Республике Алтай</t>
  </si>
  <si>
    <t>Средняя расчетная температура воздуха самой холодной пятидневки в среднем по Республике Алтай</t>
  </si>
  <si>
    <t>Стоимость фиксированного набора товаров и услуг в среднем по Республике Алтай</t>
  </si>
  <si>
    <t>Количество сел в Республике Алтай</t>
  </si>
  <si>
    <t>Количество сел в Республике Алтай с численностью постоянного населения не более 500 человек</t>
  </si>
  <si>
    <t>Удельный вес городского населения в Республике Алтай</t>
  </si>
  <si>
    <t>Численность учащихся общеобразовательных организаций</t>
  </si>
  <si>
    <t>Удельный вес численности постоянного населения муниципального района (городского округа),имеющего максимальную численность постоянного населения, в общей численности постоянного населения в Республике Алтай</t>
  </si>
  <si>
    <t>Средняя численность населения в муниципальных районах (городском  округе)</t>
  </si>
  <si>
    <t>Для расчета коэффициента численности детей, посещающих детские дошкольные образовательные организайии (Доля детей дошкольного возраста в среднем по Республике Алтай()</t>
  </si>
  <si>
    <t xml:space="preserve">Для расчета коэффициента численности детей, посещающих общеобразовательные организации, организациидополнительного образования детей </t>
  </si>
  <si>
    <t xml:space="preserve">Для расчета ИБР </t>
  </si>
  <si>
    <t>Численность постоянного населения в муниципальном районе (городском округе)</t>
  </si>
  <si>
    <t>г.Горно-Алтайск</t>
  </si>
  <si>
    <t>Кош-агачский район</t>
  </si>
  <si>
    <t>Майминский район</t>
  </si>
  <si>
    <t>Онгудайский район</t>
  </si>
  <si>
    <t>Турочакский район</t>
  </si>
  <si>
    <t>Улаганский район</t>
  </si>
  <si>
    <t>Усть-Канский район</t>
  </si>
  <si>
    <t>Усть-Коксинский район</t>
  </si>
  <si>
    <t>Чемальский район</t>
  </si>
  <si>
    <t>Чойский район</t>
  </si>
  <si>
    <t>Шебалинский район</t>
  </si>
  <si>
    <t>Численность детей в возрасте от 1-6 лет (включительно)</t>
  </si>
  <si>
    <t>Численность детей в возрасте от 5-18 (включительно)</t>
  </si>
  <si>
    <t>Сельские населенные пункты Всего</t>
  </si>
  <si>
    <t xml:space="preserve"> с числом жителей не более 500 человек</t>
  </si>
  <si>
    <t>Площадь жилого фонда поселений, входящих в состав муниципального района, Всего:</t>
  </si>
  <si>
    <t>Стоимость перевозки грузов 1т/км</t>
  </si>
  <si>
    <t>Стоимость фиксированного набора потребительских товаров и услуг  в среднем по Республике Алтай</t>
  </si>
  <si>
    <t>Средняя продолжительность отопительного периода</t>
  </si>
  <si>
    <t>Средняя температура воздуха в течении отопительного периода</t>
  </si>
  <si>
    <t>Средняя расчетная температура воздуха самой холодной пятидневки</t>
  </si>
  <si>
    <t>Республика Алтай</t>
  </si>
  <si>
    <t>Показатели</t>
  </si>
  <si>
    <t>Значение</t>
  </si>
  <si>
    <t>Индекс бюджетных расходов (ИБР)</t>
  </si>
  <si>
    <r>
      <t>Коэффициент стоимости предоставления муниципальных услуг муниципального района (городского округа) (К</t>
    </r>
    <r>
      <rPr>
        <b/>
        <vertAlign val="superscript"/>
        <sz val="10"/>
        <rFont val="Arial Cyr"/>
        <charset val="204"/>
      </rPr>
      <t>стоим</t>
    </r>
    <r>
      <rPr>
        <b/>
        <sz val="10"/>
        <rFont val="Arial Cyr"/>
        <charset val="204"/>
      </rPr>
      <t>j)</t>
    </r>
  </si>
  <si>
    <r>
      <t>Коэффициент структуры потребителей муниципальных услуг муниципального района (городского округа)  (К</t>
    </r>
    <r>
      <rPr>
        <b/>
        <vertAlign val="superscript"/>
        <sz val="10"/>
        <rFont val="Arial Cyr"/>
        <charset val="204"/>
      </rPr>
      <t>стр</t>
    </r>
    <r>
      <rPr>
        <b/>
        <sz val="10"/>
        <rFont val="Arial Cyr"/>
        <charset val="204"/>
      </rPr>
      <t>j)</t>
    </r>
  </si>
  <si>
    <r>
      <t>Коэффициент заработной платы муниципального района (городского округа)  (К</t>
    </r>
    <r>
      <rPr>
        <b/>
        <vertAlign val="superscript"/>
        <sz val="10"/>
        <rFont val="Arial Cyr"/>
        <charset val="204"/>
      </rPr>
      <t>зп</t>
    </r>
    <r>
      <rPr>
        <b/>
        <sz val="10"/>
        <rFont val="Arial Cyr"/>
        <charset val="204"/>
      </rPr>
      <t>j)</t>
    </r>
  </si>
  <si>
    <r>
      <t>Коэффициент стоимости предоставления коммунальных услуг муниципальным учреждениям муниципального района (городского округа)  (К</t>
    </r>
    <r>
      <rPr>
        <b/>
        <vertAlign val="superscript"/>
        <sz val="10"/>
        <rFont val="Arial Cyr"/>
        <charset val="204"/>
      </rPr>
      <t>ку</t>
    </r>
    <r>
      <rPr>
        <b/>
        <sz val="10"/>
        <rFont val="Arial Cyr"/>
        <charset val="204"/>
      </rPr>
      <t>j)</t>
    </r>
  </si>
  <si>
    <r>
      <t>Коэффициент цен муниципального района (городского округа)  (К</t>
    </r>
    <r>
      <rPr>
        <b/>
        <vertAlign val="superscript"/>
        <sz val="10"/>
        <rFont val="Arial Cyr"/>
        <charset val="204"/>
      </rPr>
      <t>цен</t>
    </r>
    <r>
      <rPr>
        <b/>
        <sz val="10"/>
        <rFont val="Arial Cyr"/>
        <charset val="204"/>
      </rPr>
      <t>j)</t>
    </r>
  </si>
  <si>
    <r>
      <t>Коэффициент масштаба муниципального района (городского округа)  (К</t>
    </r>
    <r>
      <rPr>
        <b/>
        <vertAlign val="superscript"/>
        <sz val="10"/>
        <rFont val="Arial Cyr"/>
        <charset val="204"/>
      </rPr>
      <t>м</t>
    </r>
    <r>
      <rPr>
        <b/>
        <sz val="10"/>
        <rFont val="Arial Cyr"/>
        <charset val="204"/>
      </rPr>
      <t>j)</t>
    </r>
  </si>
  <si>
    <r>
      <t>Коэффициент численности детей, посещающих детские дошкольные образовательные организации в муниципальном районе (городском округе) (К</t>
    </r>
    <r>
      <rPr>
        <b/>
        <vertAlign val="superscript"/>
        <sz val="10"/>
        <rFont val="Arial Cyr"/>
        <charset val="204"/>
      </rPr>
      <t>дду</t>
    </r>
    <r>
      <rPr>
        <b/>
        <sz val="10"/>
        <rFont val="Arial Cyr"/>
        <charset val="204"/>
      </rPr>
      <t>j)</t>
    </r>
  </si>
  <si>
    <r>
      <t>Коэффициент дисперсности расселения муниципального района (городского округа)  (К</t>
    </r>
    <r>
      <rPr>
        <b/>
        <vertAlign val="superscript"/>
        <sz val="10"/>
        <rFont val="Arial Cyr"/>
        <charset val="204"/>
      </rPr>
      <t>дисп</t>
    </r>
    <r>
      <rPr>
        <b/>
        <sz val="10"/>
        <rFont val="Arial Cyr"/>
        <charset val="204"/>
      </rPr>
      <t>j)</t>
    </r>
  </si>
  <si>
    <r>
      <t>Коэффициент урбанизации муниципального района (городского округа)  (К</t>
    </r>
    <r>
      <rPr>
        <b/>
        <vertAlign val="superscript"/>
        <sz val="10"/>
        <rFont val="Arial Cyr"/>
        <charset val="204"/>
      </rPr>
      <t>у</t>
    </r>
    <r>
      <rPr>
        <b/>
        <sz val="10"/>
        <rFont val="Arial Cyr"/>
        <charset val="204"/>
      </rPr>
      <t>j)</t>
    </r>
  </si>
  <si>
    <r>
      <t>Коэффициент численности детей, посещающих общеобразовательные организации в муниципальном районе (городском округе) (К</t>
    </r>
    <r>
      <rPr>
        <b/>
        <vertAlign val="superscript"/>
        <sz val="10"/>
        <rFont val="Arial Cyr"/>
        <charset val="204"/>
      </rPr>
      <t>оу</t>
    </r>
    <r>
      <rPr>
        <b/>
        <sz val="10"/>
        <rFont val="Arial Cyr"/>
        <charset val="204"/>
      </rPr>
      <t>j)</t>
    </r>
  </si>
  <si>
    <r>
      <t>Коэффициент численности детей, посещающих организации дополнительного образования детей в муниципальном районе (городском округе) (К</t>
    </r>
    <r>
      <rPr>
        <b/>
        <vertAlign val="superscript"/>
        <sz val="10"/>
        <rFont val="Arial Cyr"/>
        <charset val="204"/>
      </rPr>
      <t>удо</t>
    </r>
    <r>
      <rPr>
        <b/>
        <sz val="10"/>
        <rFont val="Arial Cyr"/>
        <charset val="204"/>
      </rPr>
      <t>j)</t>
    </r>
  </si>
  <si>
    <t>Численность учащихся общеобразовательных учреждений</t>
  </si>
  <si>
    <t xml:space="preserve">Стоимость фиксированного набора потребительских товаров и услуг </t>
  </si>
  <si>
    <t>Показатели МО Кош-агачский район</t>
  </si>
  <si>
    <t>1.</t>
  </si>
  <si>
    <t>1.1.</t>
  </si>
  <si>
    <t>1.2.</t>
  </si>
  <si>
    <t>1.3.</t>
  </si>
  <si>
    <t>2.</t>
  </si>
  <si>
    <t>2.1.</t>
  </si>
  <si>
    <t>3.</t>
  </si>
  <si>
    <t>3.1.</t>
  </si>
  <si>
    <t>Теленгит-Сортогойское СП</t>
  </si>
  <si>
    <t>3.2.</t>
  </si>
  <si>
    <t>Тобелерское СП</t>
  </si>
  <si>
    <t>3.3.</t>
  </si>
  <si>
    <t>Ташантинское СП</t>
  </si>
  <si>
    <t>3.4.</t>
  </si>
  <si>
    <t>Мухор-Тархатинское СП</t>
  </si>
  <si>
    <t>3.5.</t>
  </si>
  <si>
    <t>Курайское СП</t>
  </si>
  <si>
    <t>3.6.</t>
  </si>
  <si>
    <t>Джазаторское СП</t>
  </si>
  <si>
    <t>3.7.</t>
  </si>
  <si>
    <t>Ортолыкское СП</t>
  </si>
  <si>
    <t>3.8.</t>
  </si>
  <si>
    <t>Казахское СП</t>
  </si>
  <si>
    <t>3.9.</t>
  </si>
  <si>
    <t>с.Кош-Агач</t>
  </si>
  <si>
    <t>3.10.</t>
  </si>
  <si>
    <t>Кокориское СП</t>
  </si>
  <si>
    <t>3.11.</t>
  </si>
  <si>
    <t>Бельтирское СП</t>
  </si>
  <si>
    <t>3.12.</t>
  </si>
  <si>
    <t>Чаган-Узунское СП</t>
  </si>
  <si>
    <t>4.</t>
  </si>
  <si>
    <t>5.</t>
  </si>
  <si>
    <t>6.</t>
  </si>
  <si>
    <t>6.1.</t>
  </si>
  <si>
    <t>6.2.</t>
  </si>
  <si>
    <t>Показатели МО Майминский район</t>
  </si>
  <si>
    <t>Маймиснкое сельское поселение</t>
  </si>
  <si>
    <t>Манжерокское сельское поселение</t>
  </si>
  <si>
    <t>Усть-Мунинское сельское поселение</t>
  </si>
  <si>
    <t>Соузгинское сельское поселение</t>
  </si>
  <si>
    <t>Бирюлинское сельское поселение</t>
  </si>
  <si>
    <t>Кызыл-Озекское сельское поселение</t>
  </si>
  <si>
    <t>Показатели МО Онгудайский район</t>
  </si>
  <si>
    <t>Ининское СП</t>
  </si>
  <si>
    <t>Купчегеньское СП</t>
  </si>
  <si>
    <t>Хабаровское СП</t>
  </si>
  <si>
    <t>Онгудайское СП</t>
  </si>
  <si>
    <t>Шашикманское СП</t>
  </si>
  <si>
    <t>Каракольское СП</t>
  </si>
  <si>
    <t>Куладинское СП</t>
  </si>
  <si>
    <t>Нижнеталдинское СП</t>
  </si>
  <si>
    <t>Теньгиньское СП</t>
  </si>
  <si>
    <t>Елинское СП</t>
  </si>
  <si>
    <t>Показатели МО Турочакский  район</t>
  </si>
  <si>
    <t>Турочакского СП</t>
  </si>
  <si>
    <t>Кебезенского СП</t>
  </si>
  <si>
    <t>Дмитриевского СП</t>
  </si>
  <si>
    <t>Озеро-Куреевского СП</t>
  </si>
  <si>
    <t>Тондошенского СП</t>
  </si>
  <si>
    <t>Артыбашского СП</t>
  </si>
  <si>
    <t>Курмач-Байгольского СП</t>
  </si>
  <si>
    <t>Бийкинского СП</t>
  </si>
  <si>
    <t>Майского СП</t>
  </si>
  <si>
    <t>Показатели МО Улаганский  район</t>
  </si>
  <si>
    <t>Улаганское СП</t>
  </si>
  <si>
    <t>Чибилинское СП</t>
  </si>
  <si>
    <t>Балыктыюльское СП</t>
  </si>
  <si>
    <t>Саратанское СП</t>
  </si>
  <si>
    <t>Челушманское СП</t>
  </si>
  <si>
    <t>Акташское СП</t>
  </si>
  <si>
    <t>Чибитское СП</t>
  </si>
  <si>
    <t>Показатели МО Усть-Канский  район</t>
  </si>
  <si>
    <t>Белоануйское СП</t>
  </si>
  <si>
    <t>Козульское СП</t>
  </si>
  <si>
    <t>Коргонское СП</t>
  </si>
  <si>
    <t>Кырлыское СП</t>
  </si>
  <si>
    <t>Мендур-Сокконское СП</t>
  </si>
  <si>
    <t>Талицкое СП</t>
  </si>
  <si>
    <t>Усть-Канские СП</t>
  </si>
  <si>
    <t>Усть-Мутинское СП</t>
  </si>
  <si>
    <t>Черноанйское СП</t>
  </si>
  <si>
    <t>Ябоганское СП</t>
  </si>
  <si>
    <t>Яконурское СП</t>
  </si>
  <si>
    <t>Показатели МО Усть-Коксинский  район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</si>
  <si>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</si>
  <si>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</si>
  <si>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</si>
  <si>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</si>
  <si>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</si>
  <si>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</si>
  <si>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</si>
  <si>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</si>
  <si>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</si>
  <si>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>Показатели МО Чемальский  район</t>
  </si>
  <si>
    <t>Аносинское СП</t>
  </si>
  <si>
    <t>Бешпельтирское СП</t>
  </si>
  <si>
    <t>Куюсское СП</t>
  </si>
  <si>
    <t>Узнезинское СП</t>
  </si>
  <si>
    <t>Чемальское СП</t>
  </si>
  <si>
    <t>Чепошское СП</t>
  </si>
  <si>
    <t>Элекмонарское СП</t>
  </si>
  <si>
    <t>Показатели МО Чойский  район</t>
  </si>
  <si>
    <t>Уйменское СП</t>
  </si>
  <si>
    <t>Каракокшинское СП</t>
  </si>
  <si>
    <t>Ыныргинское СП</t>
  </si>
  <si>
    <t>Сейкинское СП</t>
  </si>
  <si>
    <t>Чойское СП</t>
  </si>
  <si>
    <t>Верх-Пьянковское СП</t>
  </si>
  <si>
    <t>Паспаульское СП</t>
  </si>
  <si>
    <t>Показатели МО Шебалинский  район</t>
  </si>
  <si>
    <t>Актельское СП</t>
  </si>
  <si>
    <t>Барагашское СП</t>
  </si>
  <si>
    <t>Беш-Озекское СП</t>
  </si>
  <si>
    <t>Верх-Апшуяхтинское СП</t>
  </si>
  <si>
    <t>Дьектиекскео СП</t>
  </si>
  <si>
    <t>Ильинское СП</t>
  </si>
  <si>
    <t>Камлакское СП</t>
  </si>
  <si>
    <t>Каспинское СП</t>
  </si>
  <si>
    <t>Малочергинское СП</t>
  </si>
  <si>
    <t>Улусчергинское СП</t>
  </si>
  <si>
    <t>Чергинское СП</t>
  </si>
  <si>
    <t>Шебалинское СП</t>
  </si>
  <si>
    <t>3.13.</t>
  </si>
  <si>
    <t>Шырнайтинское СП</t>
  </si>
  <si>
    <t>Раздел 2.4. Расчет индекса бюджетных расходов муниципального района  (городского округа)</t>
  </si>
  <si>
    <t>-</t>
  </si>
  <si>
    <t>Индекс бюджетных расходов</t>
  </si>
  <si>
    <t>Для расчета коэффициента средней заработной платы</t>
  </si>
  <si>
    <t>Удельный вес</t>
  </si>
  <si>
    <t>Показателит г. Горно-Алтайска</t>
  </si>
  <si>
    <t>Горно-Алтайск</t>
  </si>
  <si>
    <t>Кош-Агач</t>
  </si>
  <si>
    <t>Майма</t>
  </si>
  <si>
    <t>Онгудай</t>
  </si>
  <si>
    <t>Турочак</t>
  </si>
  <si>
    <t>Улаган</t>
  </si>
  <si>
    <t>Усть-Кан</t>
  </si>
  <si>
    <t>Усть-Кокса</t>
  </si>
  <si>
    <t>Чемал</t>
  </si>
  <si>
    <t>Чоя</t>
  </si>
  <si>
    <t>Шебалино</t>
  </si>
  <si>
    <t>расчетный удельный вес расходов на содержание органов местного самоуправления в Республике Алтай в среднем по консолидированным бюджетам муниципальных районов (городского округа), осуществляемых за счет средств местных бюджетов (за исключением целевых средств, предоставляемых из республиканского бюджета), а1</t>
  </si>
  <si>
    <t>расчетный удельный вес расходов на дошкольное образование в среднем по консолидированным бюджетам муниципальных районов (городского округа), осуществляемых за счет средств местных бюджетов (за исключением целевых средств, предоставляемых из республиканского бюджета), а2</t>
  </si>
  <si>
    <t>расчетный удельный вес расходов на начальное общее, основное общее, среднее (полное) общее образование в среднем по консолидированным бюджетам муниципальных районов (городского округа), осуществляемых за счет средств местных бюджетов (за исключением целевых средств, предоставляемых из республиканского бюджета), а3</t>
  </si>
  <si>
    <t xml:space="preserve"> расчетный удельный вес расходов на дополнительное образование в среднем по консолидированным бюджетам муниципальных районов (городского округа), осуществляемых за счет средств местных бюджетов (за исключением целевых средств, предоставляемых из республиканского бюджета), а4</t>
  </si>
  <si>
    <t>расчетный удельный вес прочих расходов в среднем по консолидированным бюджетам муниципальных районов (городского округа), осуществляемых за счет средств местных бюджетов (за исключением целевых средств, предоставляемых из республиканского бюджета), а5</t>
  </si>
  <si>
    <t>расчетный удельный вес расходов на оплату труда, включая начисления на оплату труда, в среднем по консолидированным бюджетам муниципальных районов (городского округа), осуществляемых за счет средств местных бюджетов (за исключением целевых средств, предоставляемых из республиканского бюджета Республики Алтай), а1</t>
  </si>
  <si>
    <t>расчетный удельный вес расходов на коммунальные услуги, твердое топливо в среднем по консолидированным бюджетам муниципальных районов (городского округа), осуществляемых за счет средств местных бюджетов (за исключением целевых средств, предоставляемых из республиканского бюджета Республики Алтай), а2</t>
  </si>
  <si>
    <t>расчетный удельный вес прочих расходов в среднем по консолидированным бюджетам муниципальных районов (городского округа), осуществляемых за счет средств местных бюджетов (за исключением целевых средств, предоставляемых из республиканского бюджета Республики Алтай), а3</t>
  </si>
  <si>
    <t>2018 год</t>
  </si>
  <si>
    <t>Налоговый потенциал</t>
  </si>
  <si>
    <t>Индекс налогового потенциала</t>
  </si>
  <si>
    <t>МО Кош-Агачский район</t>
  </si>
  <si>
    <t>МО Улаганский район</t>
  </si>
  <si>
    <t>МО Усть-Канский район</t>
  </si>
  <si>
    <t>МО Онгудайский район</t>
  </si>
  <si>
    <t>МО Шебалинский район</t>
  </si>
  <si>
    <t>МО Усть-Коксинский район</t>
  </si>
  <si>
    <t>МО Турочакский район</t>
  </si>
  <si>
    <t>МО Майминский район</t>
  </si>
  <si>
    <t>МО Чойский район</t>
  </si>
  <si>
    <t>МО Чемальский район</t>
  </si>
  <si>
    <t>МО г. Горно-Алтайск</t>
  </si>
  <si>
    <t>ИТОГО</t>
  </si>
  <si>
    <t>Раздел 2.3. Расчет индекса налогового потенциала муниципального района (городского округа)</t>
  </si>
  <si>
    <t xml:space="preserve">Численность постоянного населения Республики Алтай на 01.01.2017 г., чел.
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</si>
  <si>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</si>
  <si>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</si>
  <si>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</si>
  <si>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Единый налог на вменённый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</si>
  <si>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</si>
  <si>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</si>
  <si>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</si>
  <si>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Земельный налог</t>
  </si>
  <si>
    <t>Сбор за пользование объектами животного мира</t>
  </si>
  <si>
    <t>Государственная пошлина</t>
  </si>
  <si>
    <t>Акцизы на нефтепродукты</t>
  </si>
  <si>
    <t>СВОД</t>
  </si>
  <si>
    <t>НП</t>
  </si>
  <si>
    <t xml:space="preserve">Налог на добычу полезных ископаемых </t>
  </si>
  <si>
    <r>
      <t>Объем дотации на выравнивание бюджетной обеспеченности муниципальных районов (городского округа) муниципальному району (городскому округу) в очередном финансовом году (Д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>j ) , тыс.руб.</t>
    </r>
  </si>
</sst>
</file>

<file path=xl/styles.xml><?xml version="1.0" encoding="utf-8"?>
<styleSheet xmlns="http://schemas.openxmlformats.org/spreadsheetml/2006/main">
  <numFmts count="9">
    <numFmt numFmtId="164" formatCode="_-* #,##0.00_р_._-;\-* #,##0.00_р_._-;_-* &quot;-&quot;??_р_._-;_-@_-"/>
    <numFmt numFmtId="165" formatCode="#,##0.000"/>
    <numFmt numFmtId="166" formatCode="\$#,##0\ ;\(\$#,##0\)"/>
    <numFmt numFmtId="167" formatCode="0.000"/>
    <numFmt numFmtId="168" formatCode="0.0"/>
    <numFmt numFmtId="169" formatCode="#,##0.0"/>
    <numFmt numFmtId="174" formatCode="0.0000"/>
    <numFmt numFmtId="175" formatCode="0.00000"/>
    <numFmt numFmtId="178" formatCode="_(* #,##0.00_);_(* \(#,##0.00\);_(* &quot;-&quot;??_);_(@_)"/>
  </numFmts>
  <fonts count="24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MS Sans Serif"/>
      <family val="2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sz val="12"/>
      <color theme="1"/>
      <name val="Times New Roman"/>
      <family val="2"/>
      <charset val="204"/>
    </font>
    <font>
      <sz val="12"/>
      <name val="Times New Roman Cyr"/>
      <charset val="204"/>
    </font>
    <font>
      <vertAlign val="superscript"/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vertAlign val="superscript"/>
      <sz val="10"/>
      <name val="Arial Cyr"/>
      <charset val="204"/>
    </font>
    <font>
      <b/>
      <sz val="12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3" fillId="2" borderId="3" applyNumberFormat="0" applyProtection="0">
      <alignment horizontal="center" vertical="center" wrapText="1"/>
    </xf>
    <xf numFmtId="0" fontId="9" fillId="0" borderId="0"/>
    <xf numFmtId="9" fontId="3" fillId="0" borderId="0" applyFont="0" applyFill="0" applyBorder="0" applyAlignment="0" applyProtection="0"/>
    <xf numFmtId="0" fontId="3" fillId="3" borderId="3" applyNumberFormat="0" applyProtection="0">
      <alignment horizontal="left" vertical="center" wrapText="1" indent="1"/>
    </xf>
    <xf numFmtId="0" fontId="3" fillId="4" borderId="3" applyNumberFormat="0" applyProtection="0">
      <alignment horizontal="left" vertical="center" wrapText="1" indent="1"/>
    </xf>
    <xf numFmtId="164" fontId="1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</cellStyleXfs>
  <cellXfs count="95">
    <xf numFmtId="0" fontId="0" fillId="0" borderId="0" xfId="0"/>
    <xf numFmtId="0" fontId="7" fillId="0" borderId="0" xfId="3" applyFont="1" applyBorder="1"/>
    <xf numFmtId="0" fontId="6" fillId="0" borderId="0" xfId="3" applyFont="1" applyBorder="1" applyAlignment="1">
      <alignment horizontal="center" vertical="top" wrapText="1"/>
    </xf>
    <xf numFmtId="0" fontId="2" fillId="0" borderId="0" xfId="3" applyFont="1" applyBorder="1"/>
    <xf numFmtId="0" fontId="2" fillId="0" borderId="1" xfId="3" applyFont="1" applyBorder="1"/>
    <xf numFmtId="3" fontId="2" fillId="5" borderId="1" xfId="3" applyNumberFormat="1" applyFont="1" applyFill="1" applyBorder="1" applyAlignment="1">
      <alignment horizontal="center"/>
    </xf>
    <xf numFmtId="165" fontId="2" fillId="5" borderId="1" xfId="3" applyNumberFormat="1" applyFont="1" applyFill="1" applyBorder="1" applyAlignment="1">
      <alignment horizontal="center"/>
    </xf>
    <xf numFmtId="0" fontId="2" fillId="0" borderId="1" xfId="3" applyFont="1" applyFill="1" applyBorder="1"/>
    <xf numFmtId="3" fontId="2" fillId="0" borderId="1" xfId="3" applyNumberFormat="1" applyFont="1" applyFill="1" applyBorder="1" applyAlignment="1">
      <alignment horizontal="center"/>
    </xf>
    <xf numFmtId="165" fontId="2" fillId="0" borderId="1" xfId="3" applyNumberFormat="1" applyFont="1" applyFill="1" applyBorder="1" applyAlignment="1">
      <alignment horizontal="center"/>
    </xf>
    <xf numFmtId="0" fontId="7" fillId="0" borderId="0" xfId="3" applyFont="1" applyFill="1" applyBorder="1"/>
    <xf numFmtId="0" fontId="7" fillId="0" borderId="0" xfId="3" applyFont="1" applyBorder="1" applyAlignment="1">
      <alignment horizontal="right"/>
    </xf>
    <xf numFmtId="0" fontId="4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3" fontId="2" fillId="5" borderId="1" xfId="3" applyNumberFormat="1" applyFont="1" applyFill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7" fillId="0" borderId="1" xfId="3" applyFont="1" applyBorder="1"/>
    <xf numFmtId="3" fontId="7" fillId="0" borderId="1" xfId="3" applyNumberFormat="1" applyFont="1" applyBorder="1"/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vertical="center"/>
    </xf>
    <xf numFmtId="0" fontId="9" fillId="6" borderId="0" xfId="15" applyFill="1" applyBorder="1"/>
    <xf numFmtId="0" fontId="9" fillId="0" borderId="0" xfId="15"/>
    <xf numFmtId="0" fontId="15" fillId="0" borderId="0" xfId="15" applyFont="1" applyBorder="1"/>
    <xf numFmtId="0" fontId="15" fillId="0" borderId="0" xfId="15" applyFont="1" applyBorder="1" applyAlignment="1">
      <alignment wrapText="1"/>
    </xf>
    <xf numFmtId="168" fontId="9" fillId="6" borderId="0" xfId="15" applyNumberFormat="1" applyFill="1" applyBorder="1"/>
    <xf numFmtId="1" fontId="9" fillId="6" borderId="0" xfId="15" applyNumberFormat="1" applyFill="1" applyBorder="1"/>
    <xf numFmtId="167" fontId="9" fillId="6" borderId="0" xfId="15" applyNumberFormat="1" applyFill="1" applyBorder="1"/>
    <xf numFmtId="2" fontId="9" fillId="6" borderId="0" xfId="15" applyNumberFormat="1" applyFill="1" applyBorder="1"/>
    <xf numFmtId="0" fontId="5" fillId="0" borderId="0" xfId="15" applyFont="1" applyFill="1" applyBorder="1" applyAlignment="1">
      <alignment vertical="center" wrapText="1"/>
    </xf>
    <xf numFmtId="1" fontId="5" fillId="7" borderId="0" xfId="15" applyNumberFormat="1" applyFont="1" applyFill="1" applyBorder="1" applyAlignment="1">
      <alignment horizontal="center" vertical="center"/>
    </xf>
    <xf numFmtId="0" fontId="16" fillId="0" borderId="0" xfId="15" applyFont="1"/>
    <xf numFmtId="0" fontId="17" fillId="0" borderId="0" xfId="15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left" vertical="center" wrapText="1" indent="1"/>
    </xf>
    <xf numFmtId="1" fontId="5" fillId="0" borderId="0" xfId="15" applyNumberFormat="1" applyFont="1" applyBorder="1" applyAlignment="1">
      <alignment horizontal="center" vertical="center"/>
    </xf>
    <xf numFmtId="2" fontId="9" fillId="0" borderId="0" xfId="15" applyNumberFormat="1"/>
    <xf numFmtId="0" fontId="5" fillId="0" borderId="0" xfId="15" applyFont="1" applyFill="1" applyBorder="1" applyAlignment="1">
      <alignment horizontal="left" vertical="center" wrapText="1"/>
    </xf>
    <xf numFmtId="0" fontId="5" fillId="7" borderId="0" xfId="15" applyFont="1" applyFill="1" applyBorder="1" applyAlignment="1">
      <alignment horizontal="center" vertical="center"/>
    </xf>
    <xf numFmtId="0" fontId="5" fillId="0" borderId="0" xfId="15" applyFont="1" applyFill="1" applyBorder="1" applyAlignment="1">
      <alignment horizontal="center" vertical="center"/>
    </xf>
    <xf numFmtId="0" fontId="5" fillId="0" borderId="0" xfId="15" applyFont="1" applyFill="1" applyBorder="1" applyAlignment="1">
      <alignment horizontal="left" vertical="center" wrapText="1" indent="1"/>
    </xf>
    <xf numFmtId="0" fontId="5" fillId="8" borderId="0" xfId="15" applyFont="1" applyFill="1" applyBorder="1" applyAlignment="1">
      <alignment horizontal="center" vertical="center"/>
    </xf>
    <xf numFmtId="0" fontId="5" fillId="0" borderId="0" xfId="15" applyFont="1" applyBorder="1" applyAlignment="1">
      <alignment horizontal="center" vertical="center"/>
    </xf>
    <xf numFmtId="0" fontId="5" fillId="0" borderId="0" xfId="15" applyFont="1" applyFill="1" applyBorder="1" applyAlignment="1">
      <alignment horizontal="left" vertical="center" wrapText="1" indent="2"/>
    </xf>
    <xf numFmtId="0" fontId="5" fillId="0" borderId="0" xfId="15" applyFont="1" applyBorder="1" applyAlignment="1">
      <alignment horizontal="left" vertical="center" wrapText="1" indent="3"/>
    </xf>
    <xf numFmtId="0" fontId="5" fillId="0" borderId="0" xfId="15" applyFont="1" applyBorder="1" applyAlignment="1">
      <alignment vertical="center" wrapText="1"/>
    </xf>
    <xf numFmtId="0" fontId="5" fillId="0" borderId="0" xfId="15" applyFont="1" applyBorder="1"/>
    <xf numFmtId="168" fontId="5" fillId="8" borderId="0" xfId="15" applyNumberFormat="1" applyFont="1" applyFill="1" applyBorder="1" applyAlignment="1">
      <alignment horizontal="center" vertical="center"/>
    </xf>
    <xf numFmtId="1" fontId="5" fillId="8" borderId="0" xfId="15" applyNumberFormat="1" applyFont="1" applyFill="1" applyBorder="1" applyAlignment="1">
      <alignment horizontal="center" vertical="center"/>
    </xf>
    <xf numFmtId="0" fontId="9" fillId="9" borderId="0" xfId="15" applyFill="1"/>
    <xf numFmtId="2" fontId="18" fillId="6" borderId="0" xfId="15" applyNumberFormat="1" applyFont="1" applyFill="1" applyBorder="1"/>
    <xf numFmtId="16" fontId="9" fillId="0" borderId="0" xfId="15" applyNumberFormat="1"/>
    <xf numFmtId="0" fontId="5" fillId="0" borderId="0" xfId="15" applyFont="1" applyBorder="1" applyAlignment="1">
      <alignment horizontal="center"/>
    </xf>
    <xf numFmtId="17" fontId="9" fillId="0" borderId="0" xfId="15" applyNumberFormat="1"/>
    <xf numFmtId="0" fontId="4" fillId="0" borderId="0" xfId="3" applyFont="1" applyBorder="1" applyAlignment="1">
      <alignment horizontal="center" vertical="center" wrapText="1"/>
    </xf>
    <xf numFmtId="3" fontId="7" fillId="0" borderId="0" xfId="3" applyNumberFormat="1" applyFont="1" applyBorder="1"/>
    <xf numFmtId="169" fontId="2" fillId="5" borderId="1" xfId="14" applyNumberFormat="1" applyFont="1" applyFill="1" applyBorder="1" applyAlignment="1">
      <alignment horizontal="center"/>
    </xf>
    <xf numFmtId="169" fontId="12" fillId="0" borderId="1" xfId="14" applyNumberFormat="1" applyFont="1" applyBorder="1" applyAlignment="1">
      <alignment horizontal="center"/>
    </xf>
    <xf numFmtId="169" fontId="12" fillId="0" borderId="1" xfId="14" applyNumberFormat="1" applyFont="1" applyFill="1" applyBorder="1" applyAlignment="1">
      <alignment horizontal="center"/>
    </xf>
    <xf numFmtId="169" fontId="2" fillId="5" borderId="1" xfId="3" applyNumberFormat="1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 vertical="center" wrapText="1"/>
    </xf>
    <xf numFmtId="2" fontId="2" fillId="5" borderId="2" xfId="3" applyNumberFormat="1" applyFont="1" applyFill="1" applyBorder="1" applyAlignment="1">
      <alignment horizontal="center" vertical="center" wrapText="1"/>
    </xf>
    <xf numFmtId="2" fontId="2" fillId="5" borderId="4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2" fillId="0" borderId="4" xfId="3" applyNumberFormat="1" applyFont="1" applyFill="1" applyBorder="1" applyAlignment="1">
      <alignment horizontal="center" vertical="center" wrapText="1"/>
    </xf>
    <xf numFmtId="2" fontId="2" fillId="5" borderId="1" xfId="3" applyNumberFormat="1" applyFont="1" applyFill="1" applyBorder="1" applyAlignment="1">
      <alignment horizontal="center" vertical="center" wrapText="1"/>
    </xf>
    <xf numFmtId="3" fontId="2" fillId="5" borderId="2" xfId="3" applyNumberFormat="1" applyFont="1" applyFill="1" applyBorder="1" applyAlignment="1">
      <alignment horizontal="center" vertical="center"/>
    </xf>
    <xf numFmtId="3" fontId="2" fillId="5" borderId="5" xfId="3" applyNumberFormat="1" applyFont="1" applyFill="1" applyBorder="1" applyAlignment="1">
      <alignment horizontal="center" vertical="center"/>
    </xf>
    <xf numFmtId="3" fontId="2" fillId="5" borderId="4" xfId="3" applyNumberFormat="1" applyFont="1" applyFill="1" applyBorder="1" applyAlignment="1">
      <alignment horizontal="center" vertical="center"/>
    </xf>
    <xf numFmtId="4" fontId="2" fillId="5" borderId="2" xfId="3" applyNumberFormat="1" applyFont="1" applyFill="1" applyBorder="1" applyAlignment="1">
      <alignment horizontal="center" vertical="center"/>
    </xf>
    <xf numFmtId="4" fontId="2" fillId="5" borderId="5" xfId="3" applyNumberFormat="1" applyFont="1" applyFill="1" applyBorder="1" applyAlignment="1">
      <alignment horizontal="center" vertical="center"/>
    </xf>
    <xf numFmtId="4" fontId="2" fillId="5" borderId="4" xfId="3" applyNumberFormat="1" applyFont="1" applyFill="1" applyBorder="1" applyAlignment="1">
      <alignment horizontal="center" vertical="center"/>
    </xf>
    <xf numFmtId="0" fontId="20" fillId="0" borderId="0" xfId="15" applyFont="1" applyBorder="1"/>
    <xf numFmtId="174" fontId="9" fillId="6" borderId="0" xfId="15" applyNumberFormat="1" applyFill="1" applyBorder="1"/>
    <xf numFmtId="175" fontId="9" fillId="6" borderId="0" xfId="15" applyNumberFormat="1" applyFill="1" applyBorder="1"/>
    <xf numFmtId="168" fontId="18" fillId="6" borderId="0" xfId="15" applyNumberFormat="1" applyFont="1" applyFill="1" applyBorder="1"/>
    <xf numFmtId="0" fontId="15" fillId="0" borderId="0" xfId="15" applyNumberFormat="1" applyFont="1" applyBorder="1" applyAlignment="1">
      <alignment wrapText="1"/>
    </xf>
    <xf numFmtId="0" fontId="21" fillId="0" borderId="1" xfId="15" applyFont="1" applyFill="1" applyBorder="1" applyAlignment="1">
      <alignment horizontal="center" wrapText="1"/>
    </xf>
    <xf numFmtId="0" fontId="0" fillId="0" borderId="0" xfId="0" applyFill="1" applyBorder="1"/>
    <xf numFmtId="0" fontId="4" fillId="0" borderId="0" xfId="3" applyFont="1" applyFill="1" applyBorder="1" applyAlignment="1">
      <alignment horizontal="center" vertical="center" wrapText="1"/>
    </xf>
    <xf numFmtId="0" fontId="2" fillId="0" borderId="0" xfId="3" applyFont="1" applyFill="1" applyBorder="1"/>
    <xf numFmtId="0" fontId="22" fillId="0" borderId="0" xfId="15" applyFont="1" applyFill="1" applyBorder="1" applyAlignment="1">
      <alignment horizontal="center" vertical="center" wrapText="1"/>
    </xf>
    <xf numFmtId="3" fontId="2" fillId="0" borderId="0" xfId="15" applyNumberFormat="1" applyFont="1" applyFill="1" applyBorder="1" applyAlignment="1">
      <alignment horizontal="center"/>
    </xf>
    <xf numFmtId="3" fontId="22" fillId="0" borderId="0" xfId="15" applyNumberFormat="1" applyFont="1" applyFill="1" applyBorder="1" applyAlignment="1">
      <alignment horizontal="center"/>
    </xf>
    <xf numFmtId="0" fontId="21" fillId="0" borderId="1" xfId="15" applyFont="1" applyFill="1" applyBorder="1" applyAlignment="1">
      <alignment horizontal="left" wrapText="1"/>
    </xf>
    <xf numFmtId="169" fontId="22" fillId="0" borderId="1" xfId="15" applyNumberFormat="1" applyFont="1" applyFill="1" applyBorder="1" applyAlignment="1">
      <alignment horizontal="center" wrapText="1"/>
    </xf>
    <xf numFmtId="0" fontId="2" fillId="0" borderId="1" xfId="1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2" fillId="0" borderId="2" xfId="15" applyFont="1" applyFill="1" applyBorder="1" applyAlignment="1">
      <alignment horizontal="center" vertical="center" wrapText="1"/>
    </xf>
    <xf numFmtId="0" fontId="23" fillId="0" borderId="2" xfId="16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168" fontId="21" fillId="0" borderId="1" xfId="15" applyNumberFormat="1" applyFont="1" applyFill="1" applyBorder="1" applyAlignment="1">
      <alignment horizontal="center" wrapText="1"/>
    </xf>
    <xf numFmtId="169" fontId="2" fillId="5" borderId="1" xfId="3" applyNumberFormat="1" applyFont="1" applyFill="1" applyBorder="1" applyAlignment="1">
      <alignment horizontal="center"/>
    </xf>
    <xf numFmtId="0" fontId="0" fillId="9" borderId="0" xfId="0" applyFill="1" applyAlignment="1">
      <alignment wrapText="1"/>
    </xf>
    <xf numFmtId="0" fontId="18" fillId="9" borderId="0" xfId="0" applyFont="1" applyFill="1" applyBorder="1" applyAlignment="1">
      <alignment wrapText="1"/>
    </xf>
  </cellXfs>
  <cellStyles count="20">
    <cellStyle name="Comma0" xfId="5"/>
    <cellStyle name="Currency0" xfId="6"/>
    <cellStyle name="Date" xfId="7"/>
    <cellStyle name="Fixed" xfId="8"/>
    <cellStyle name="Normal 2" xfId="1"/>
    <cellStyle name="Normal 5" xfId="10"/>
    <cellStyle name="Normal_002-rev-wod" xfId="4"/>
    <cellStyle name="Normal_own-reg-rev" xfId="3"/>
    <cellStyle name="Percent 2" xfId="2"/>
    <cellStyle name="Percent 3" xfId="11"/>
    <cellStyle name="SAPBEXchaText" xfId="9"/>
    <cellStyle name="SAPBEXHLevel0" xfId="12"/>
    <cellStyle name="SAPBEXHLevel1" xfId="13"/>
    <cellStyle name="Обычный" xfId="0" builtinId="0"/>
    <cellStyle name="Обычный 2" xfId="15"/>
    <cellStyle name="Обычный 3" xfId="16"/>
    <cellStyle name="Обычный 4" xfId="17"/>
    <cellStyle name="Финансовый" xfId="14" builtinId="3"/>
    <cellStyle name="Финансовый 2" xfId="18"/>
    <cellStyle name="Финансовый 3" xfId="19"/>
  </cellStyles>
  <dxfs count="0"/>
  <tableStyles count="0" defaultTableStyle="TableStyleMedium9" defaultPivotStyle="PivotStyleLight16"/>
  <colors>
    <mruColors>
      <color rgb="FF99FF99"/>
      <color rgb="FF000000"/>
      <color rgb="FF00FF00"/>
      <color rgb="FFCCFFCC"/>
      <color rgb="FFFFFF99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4"/>
  <sheetViews>
    <sheetView tabSelected="1" zoomScaleNormal="100" zoomScaleSheetLayoutView="98" workbookViewId="0">
      <selection activeCell="C22" sqref="C22"/>
    </sheetView>
  </sheetViews>
  <sheetFormatPr defaultColWidth="17.5" defaultRowHeight="12.75"/>
  <cols>
    <col min="1" max="1" width="28.125" style="1" customWidth="1"/>
    <col min="2" max="2" width="16.375" style="1" customWidth="1"/>
    <col min="3" max="4" width="22.5" style="1" customWidth="1"/>
    <col min="5" max="5" width="14.125" style="1" customWidth="1"/>
    <col min="6" max="6" width="18.25" style="1" customWidth="1"/>
    <col min="7" max="7" width="10.875" style="1" customWidth="1"/>
    <col min="8" max="10" width="27" style="1" customWidth="1"/>
    <col min="11" max="11" width="28.625" style="1" customWidth="1"/>
    <col min="12" max="12" width="20.25" style="1" customWidth="1"/>
    <col min="13" max="13" width="20.375" style="1" customWidth="1"/>
    <col min="14" max="14" width="21" style="1" customWidth="1"/>
    <col min="15" max="180" width="17.5" style="1"/>
    <col min="181" max="181" width="2.375" style="1" bestFit="1" customWidth="1"/>
    <col min="182" max="182" width="9.5" style="1" customWidth="1"/>
    <col min="183" max="183" width="9" style="1" bestFit="1" customWidth="1"/>
    <col min="184" max="184" width="9.5" style="1" customWidth="1"/>
    <col min="185" max="185" width="9" style="1" bestFit="1" customWidth="1"/>
    <col min="186" max="186" width="16.625" style="1" bestFit="1" customWidth="1"/>
    <col min="187" max="187" width="6.125" style="1" customWidth="1"/>
    <col min="188" max="188" width="11.875" style="1" bestFit="1" customWidth="1"/>
    <col min="189" max="189" width="9.75" style="1" bestFit="1" customWidth="1"/>
    <col min="190" max="190" width="6.125" style="1" bestFit="1" customWidth="1"/>
    <col min="191" max="191" width="8.875" style="1" bestFit="1" customWidth="1"/>
    <col min="192" max="192" width="10.875" style="1" bestFit="1" customWidth="1"/>
    <col min="193" max="193" width="8.375" style="1" bestFit="1" customWidth="1"/>
    <col min="194" max="194" width="4.625" style="1" customWidth="1"/>
    <col min="195" max="195" width="16.5" style="1" customWidth="1"/>
    <col min="196" max="196" width="11.125" style="1" customWidth="1"/>
    <col min="197" max="197" width="4.625" style="1" customWidth="1"/>
    <col min="198" max="198" width="18.5" style="1" bestFit="1" customWidth="1"/>
    <col min="199" max="199" width="14.875" style="1" customWidth="1"/>
    <col min="200" max="200" width="11.75" style="1" customWidth="1"/>
    <col min="201" max="201" width="11" style="1" bestFit="1" customWidth="1"/>
    <col min="202" max="202" width="14.875" style="1" customWidth="1"/>
    <col min="203" max="203" width="13" style="1" bestFit="1" customWidth="1"/>
    <col min="204" max="204" width="18.5" style="1" bestFit="1" customWidth="1"/>
    <col min="205" max="206" width="10.125" style="1" bestFit="1" customWidth="1"/>
    <col min="207" max="207" width="10.875" style="1" bestFit="1" customWidth="1"/>
    <col min="208" max="208" width="10.125" style="1" bestFit="1" customWidth="1"/>
    <col min="209" max="209" width="11.125" style="1" customWidth="1"/>
    <col min="210" max="210" width="10.125" style="1" customWidth="1"/>
    <col min="211" max="211" width="13" style="1" bestFit="1" customWidth="1"/>
    <col min="212" max="212" width="9.875" style="1" customWidth="1"/>
    <col min="213" max="213" width="15.25" style="1" customWidth="1"/>
    <col min="214" max="214" width="13.625" style="1" bestFit="1" customWidth="1"/>
    <col min="215" max="215" width="11.75" style="1" customWidth="1"/>
    <col min="216" max="216" width="11" style="1" bestFit="1" customWidth="1"/>
    <col min="217" max="217" width="13.25" style="1" customWidth="1"/>
    <col min="218" max="218" width="11" style="1" bestFit="1" customWidth="1"/>
    <col min="219" max="219" width="14.875" style="1" customWidth="1"/>
    <col min="220" max="220" width="11.625" style="1" customWidth="1"/>
    <col min="221" max="221" width="14.875" style="1" customWidth="1"/>
    <col min="222" max="224" width="11.625" style="1" customWidth="1"/>
    <col min="225" max="225" width="13.25" style="1" customWidth="1"/>
    <col min="226" max="226" width="10.375" style="1" customWidth="1"/>
    <col min="227" max="227" width="13.875" style="1" bestFit="1" customWidth="1"/>
    <col min="228" max="228" width="13" style="1" bestFit="1" customWidth="1"/>
    <col min="229" max="229" width="9.625" style="1" customWidth="1"/>
    <col min="230" max="230" width="11.75" style="1" customWidth="1"/>
    <col min="231" max="231" width="13.125" style="1" customWidth="1"/>
    <col min="232" max="232" width="21" style="1" customWidth="1"/>
    <col min="233" max="233" width="9.875" style="1" customWidth="1"/>
    <col min="234" max="234" width="10.75" style="1" bestFit="1" customWidth="1"/>
    <col min="235" max="235" width="16.375" style="1" customWidth="1"/>
    <col min="236" max="236" width="13" style="1" bestFit="1" customWidth="1"/>
    <col min="237" max="237" width="16.375" style="1" customWidth="1"/>
    <col min="238" max="238" width="10.875" style="1" bestFit="1" customWidth="1"/>
    <col min="239" max="239" width="8.875" style="1" bestFit="1" customWidth="1"/>
    <col min="240" max="240" width="15.25" style="1" customWidth="1"/>
    <col min="241" max="241" width="8.875" style="1" customWidth="1"/>
    <col min="242" max="242" width="14.125" style="1" customWidth="1"/>
    <col min="243" max="243" width="15.875" style="1" customWidth="1"/>
    <col min="244" max="244" width="11.75" style="1" customWidth="1"/>
    <col min="245" max="245" width="10.875" style="1" customWidth="1"/>
    <col min="246" max="436" width="17.5" style="1"/>
    <col min="437" max="437" width="2.375" style="1" bestFit="1" customWidth="1"/>
    <col min="438" max="438" width="9.5" style="1" customWidth="1"/>
    <col min="439" max="439" width="9" style="1" bestFit="1" customWidth="1"/>
    <col min="440" max="440" width="9.5" style="1" customWidth="1"/>
    <col min="441" max="441" width="9" style="1" bestFit="1" customWidth="1"/>
    <col min="442" max="442" width="16.625" style="1" bestFit="1" customWidth="1"/>
    <col min="443" max="443" width="6.125" style="1" customWidth="1"/>
    <col min="444" max="444" width="11.875" style="1" bestFit="1" customWidth="1"/>
    <col min="445" max="445" width="9.75" style="1" bestFit="1" customWidth="1"/>
    <col min="446" max="446" width="6.125" style="1" bestFit="1" customWidth="1"/>
    <col min="447" max="447" width="8.875" style="1" bestFit="1" customWidth="1"/>
    <col min="448" max="448" width="10.875" style="1" bestFit="1" customWidth="1"/>
    <col min="449" max="449" width="8.375" style="1" bestFit="1" customWidth="1"/>
    <col min="450" max="450" width="4.625" style="1" customWidth="1"/>
    <col min="451" max="451" width="16.5" style="1" customWidth="1"/>
    <col min="452" max="452" width="11.125" style="1" customWidth="1"/>
    <col min="453" max="453" width="4.625" style="1" customWidth="1"/>
    <col min="454" max="454" width="18.5" style="1" bestFit="1" customWidth="1"/>
    <col min="455" max="455" width="14.875" style="1" customWidth="1"/>
    <col min="456" max="456" width="11.75" style="1" customWidth="1"/>
    <col min="457" max="457" width="11" style="1" bestFit="1" customWidth="1"/>
    <col min="458" max="458" width="14.875" style="1" customWidth="1"/>
    <col min="459" max="459" width="13" style="1" bestFit="1" customWidth="1"/>
    <col min="460" max="460" width="18.5" style="1" bestFit="1" customWidth="1"/>
    <col min="461" max="462" width="10.125" style="1" bestFit="1" customWidth="1"/>
    <col min="463" max="463" width="10.875" style="1" bestFit="1" customWidth="1"/>
    <col min="464" max="464" width="10.125" style="1" bestFit="1" customWidth="1"/>
    <col min="465" max="465" width="11.125" style="1" customWidth="1"/>
    <col min="466" max="466" width="10.125" style="1" customWidth="1"/>
    <col min="467" max="467" width="13" style="1" bestFit="1" customWidth="1"/>
    <col min="468" max="468" width="9.875" style="1" customWidth="1"/>
    <col min="469" max="469" width="15.25" style="1" customWidth="1"/>
    <col min="470" max="470" width="13.625" style="1" bestFit="1" customWidth="1"/>
    <col min="471" max="471" width="11.75" style="1" customWidth="1"/>
    <col min="472" max="472" width="11" style="1" bestFit="1" customWidth="1"/>
    <col min="473" max="473" width="13.25" style="1" customWidth="1"/>
    <col min="474" max="474" width="11" style="1" bestFit="1" customWidth="1"/>
    <col min="475" max="475" width="14.875" style="1" customWidth="1"/>
    <col min="476" max="476" width="11.625" style="1" customWidth="1"/>
    <col min="477" max="477" width="14.875" style="1" customWidth="1"/>
    <col min="478" max="480" width="11.625" style="1" customWidth="1"/>
    <col min="481" max="481" width="13.25" style="1" customWidth="1"/>
    <col min="482" max="482" width="10.375" style="1" customWidth="1"/>
    <col min="483" max="483" width="13.875" style="1" bestFit="1" customWidth="1"/>
    <col min="484" max="484" width="13" style="1" bestFit="1" customWidth="1"/>
    <col min="485" max="485" width="9.625" style="1" customWidth="1"/>
    <col min="486" max="486" width="11.75" style="1" customWidth="1"/>
    <col min="487" max="487" width="13.125" style="1" customWidth="1"/>
    <col min="488" max="488" width="21" style="1" customWidth="1"/>
    <col min="489" max="489" width="9.875" style="1" customWidth="1"/>
    <col min="490" max="490" width="10.75" style="1" bestFit="1" customWidth="1"/>
    <col min="491" max="491" width="16.375" style="1" customWidth="1"/>
    <col min="492" max="492" width="13" style="1" bestFit="1" customWidth="1"/>
    <col min="493" max="493" width="16.375" style="1" customWidth="1"/>
    <col min="494" max="494" width="10.875" style="1" bestFit="1" customWidth="1"/>
    <col min="495" max="495" width="8.875" style="1" bestFit="1" customWidth="1"/>
    <col min="496" max="496" width="15.25" style="1" customWidth="1"/>
    <col min="497" max="497" width="8.875" style="1" customWidth="1"/>
    <col min="498" max="498" width="14.125" style="1" customWidth="1"/>
    <col min="499" max="499" width="15.875" style="1" customWidth="1"/>
    <col min="500" max="500" width="11.75" style="1" customWidth="1"/>
    <col min="501" max="501" width="10.875" style="1" customWidth="1"/>
    <col min="502" max="692" width="17.5" style="1"/>
    <col min="693" max="693" width="2.375" style="1" bestFit="1" customWidth="1"/>
    <col min="694" max="694" width="9.5" style="1" customWidth="1"/>
    <col min="695" max="695" width="9" style="1" bestFit="1" customWidth="1"/>
    <col min="696" max="696" width="9.5" style="1" customWidth="1"/>
    <col min="697" max="697" width="9" style="1" bestFit="1" customWidth="1"/>
    <col min="698" max="698" width="16.625" style="1" bestFit="1" customWidth="1"/>
    <col min="699" max="699" width="6.125" style="1" customWidth="1"/>
    <col min="700" max="700" width="11.875" style="1" bestFit="1" customWidth="1"/>
    <col min="701" max="701" width="9.75" style="1" bestFit="1" customWidth="1"/>
    <col min="702" max="702" width="6.125" style="1" bestFit="1" customWidth="1"/>
    <col min="703" max="703" width="8.875" style="1" bestFit="1" customWidth="1"/>
    <col min="704" max="704" width="10.875" style="1" bestFit="1" customWidth="1"/>
    <col min="705" max="705" width="8.375" style="1" bestFit="1" customWidth="1"/>
    <col min="706" max="706" width="4.625" style="1" customWidth="1"/>
    <col min="707" max="707" width="16.5" style="1" customWidth="1"/>
    <col min="708" max="708" width="11.125" style="1" customWidth="1"/>
    <col min="709" max="709" width="4.625" style="1" customWidth="1"/>
    <col min="710" max="710" width="18.5" style="1" bestFit="1" customWidth="1"/>
    <col min="711" max="711" width="14.875" style="1" customWidth="1"/>
    <col min="712" max="712" width="11.75" style="1" customWidth="1"/>
    <col min="713" max="713" width="11" style="1" bestFit="1" customWidth="1"/>
    <col min="714" max="714" width="14.875" style="1" customWidth="1"/>
    <col min="715" max="715" width="13" style="1" bestFit="1" customWidth="1"/>
    <col min="716" max="716" width="18.5" style="1" bestFit="1" customWidth="1"/>
    <col min="717" max="718" width="10.125" style="1" bestFit="1" customWidth="1"/>
    <col min="719" max="719" width="10.875" style="1" bestFit="1" customWidth="1"/>
    <col min="720" max="720" width="10.125" style="1" bestFit="1" customWidth="1"/>
    <col min="721" max="721" width="11.125" style="1" customWidth="1"/>
    <col min="722" max="722" width="10.125" style="1" customWidth="1"/>
    <col min="723" max="723" width="13" style="1" bestFit="1" customWidth="1"/>
    <col min="724" max="724" width="9.875" style="1" customWidth="1"/>
    <col min="725" max="725" width="15.25" style="1" customWidth="1"/>
    <col min="726" max="726" width="13.625" style="1" bestFit="1" customWidth="1"/>
    <col min="727" max="727" width="11.75" style="1" customWidth="1"/>
    <col min="728" max="728" width="11" style="1" bestFit="1" customWidth="1"/>
    <col min="729" max="729" width="13.25" style="1" customWidth="1"/>
    <col min="730" max="730" width="11" style="1" bestFit="1" customWidth="1"/>
    <col min="731" max="731" width="14.875" style="1" customWidth="1"/>
    <col min="732" max="732" width="11.625" style="1" customWidth="1"/>
    <col min="733" max="733" width="14.875" style="1" customWidth="1"/>
    <col min="734" max="736" width="11.625" style="1" customWidth="1"/>
    <col min="737" max="737" width="13.25" style="1" customWidth="1"/>
    <col min="738" max="738" width="10.375" style="1" customWidth="1"/>
    <col min="739" max="739" width="13.875" style="1" bestFit="1" customWidth="1"/>
    <col min="740" max="740" width="13" style="1" bestFit="1" customWidth="1"/>
    <col min="741" max="741" width="9.625" style="1" customWidth="1"/>
    <col min="742" max="742" width="11.75" style="1" customWidth="1"/>
    <col min="743" max="743" width="13.125" style="1" customWidth="1"/>
    <col min="744" max="744" width="21" style="1" customWidth="1"/>
    <col min="745" max="745" width="9.875" style="1" customWidth="1"/>
    <col min="746" max="746" width="10.75" style="1" bestFit="1" customWidth="1"/>
    <col min="747" max="747" width="16.375" style="1" customWidth="1"/>
    <col min="748" max="748" width="13" style="1" bestFit="1" customWidth="1"/>
    <col min="749" max="749" width="16.375" style="1" customWidth="1"/>
    <col min="750" max="750" width="10.875" style="1" bestFit="1" customWidth="1"/>
    <col min="751" max="751" width="8.875" style="1" bestFit="1" customWidth="1"/>
    <col min="752" max="752" width="15.25" style="1" customWidth="1"/>
    <col min="753" max="753" width="8.875" style="1" customWidth="1"/>
    <col min="754" max="754" width="14.125" style="1" customWidth="1"/>
    <col min="755" max="755" width="15.875" style="1" customWidth="1"/>
    <col min="756" max="756" width="11.75" style="1" customWidth="1"/>
    <col min="757" max="757" width="10.875" style="1" customWidth="1"/>
    <col min="758" max="948" width="17.5" style="1"/>
    <col min="949" max="949" width="2.375" style="1" bestFit="1" customWidth="1"/>
    <col min="950" max="950" width="9.5" style="1" customWidth="1"/>
    <col min="951" max="951" width="9" style="1" bestFit="1" customWidth="1"/>
    <col min="952" max="952" width="9.5" style="1" customWidth="1"/>
    <col min="953" max="953" width="9" style="1" bestFit="1" customWidth="1"/>
    <col min="954" max="954" width="16.625" style="1" bestFit="1" customWidth="1"/>
    <col min="955" max="955" width="6.125" style="1" customWidth="1"/>
    <col min="956" max="956" width="11.875" style="1" bestFit="1" customWidth="1"/>
    <col min="957" max="957" width="9.75" style="1" bestFit="1" customWidth="1"/>
    <col min="958" max="958" width="6.125" style="1" bestFit="1" customWidth="1"/>
    <col min="959" max="959" width="8.875" style="1" bestFit="1" customWidth="1"/>
    <col min="960" max="960" width="10.875" style="1" bestFit="1" customWidth="1"/>
    <col min="961" max="961" width="8.375" style="1" bestFit="1" customWidth="1"/>
    <col min="962" max="962" width="4.625" style="1" customWidth="1"/>
    <col min="963" max="963" width="16.5" style="1" customWidth="1"/>
    <col min="964" max="964" width="11.125" style="1" customWidth="1"/>
    <col min="965" max="965" width="4.625" style="1" customWidth="1"/>
    <col min="966" max="966" width="18.5" style="1" bestFit="1" customWidth="1"/>
    <col min="967" max="967" width="14.875" style="1" customWidth="1"/>
    <col min="968" max="968" width="11.75" style="1" customWidth="1"/>
    <col min="969" max="969" width="11" style="1" bestFit="1" customWidth="1"/>
    <col min="970" max="970" width="14.875" style="1" customWidth="1"/>
    <col min="971" max="971" width="13" style="1" bestFit="1" customWidth="1"/>
    <col min="972" max="972" width="18.5" style="1" bestFit="1" customWidth="1"/>
    <col min="973" max="974" width="10.125" style="1" bestFit="1" customWidth="1"/>
    <col min="975" max="975" width="10.875" style="1" bestFit="1" customWidth="1"/>
    <col min="976" max="976" width="10.125" style="1" bestFit="1" customWidth="1"/>
    <col min="977" max="977" width="11.125" style="1" customWidth="1"/>
    <col min="978" max="978" width="10.125" style="1" customWidth="1"/>
    <col min="979" max="979" width="13" style="1" bestFit="1" customWidth="1"/>
    <col min="980" max="980" width="9.875" style="1" customWidth="1"/>
    <col min="981" max="981" width="15.25" style="1" customWidth="1"/>
    <col min="982" max="982" width="13.625" style="1" bestFit="1" customWidth="1"/>
    <col min="983" max="983" width="11.75" style="1" customWidth="1"/>
    <col min="984" max="984" width="11" style="1" bestFit="1" customWidth="1"/>
    <col min="985" max="985" width="13.25" style="1" customWidth="1"/>
    <col min="986" max="986" width="11" style="1" bestFit="1" customWidth="1"/>
    <col min="987" max="987" width="14.875" style="1" customWidth="1"/>
    <col min="988" max="988" width="11.625" style="1" customWidth="1"/>
    <col min="989" max="989" width="14.875" style="1" customWidth="1"/>
    <col min="990" max="992" width="11.625" style="1" customWidth="1"/>
    <col min="993" max="993" width="13.25" style="1" customWidth="1"/>
    <col min="994" max="994" width="10.375" style="1" customWidth="1"/>
    <col min="995" max="995" width="13.875" style="1" bestFit="1" customWidth="1"/>
    <col min="996" max="996" width="13" style="1" bestFit="1" customWidth="1"/>
    <col min="997" max="997" width="9.625" style="1" customWidth="1"/>
    <col min="998" max="998" width="11.75" style="1" customWidth="1"/>
    <col min="999" max="999" width="13.125" style="1" customWidth="1"/>
    <col min="1000" max="1000" width="21" style="1" customWidth="1"/>
    <col min="1001" max="1001" width="9.875" style="1" customWidth="1"/>
    <col min="1002" max="1002" width="10.75" style="1" bestFit="1" customWidth="1"/>
    <col min="1003" max="1003" width="16.375" style="1" customWidth="1"/>
    <col min="1004" max="1004" width="13" style="1" bestFit="1" customWidth="1"/>
    <col min="1005" max="1005" width="16.375" style="1" customWidth="1"/>
    <col min="1006" max="1006" width="10.875" style="1" bestFit="1" customWidth="1"/>
    <col min="1007" max="1007" width="8.875" style="1" bestFit="1" customWidth="1"/>
    <col min="1008" max="1008" width="15.25" style="1" customWidth="1"/>
    <col min="1009" max="1009" width="8.875" style="1" customWidth="1"/>
    <col min="1010" max="1010" width="14.125" style="1" customWidth="1"/>
    <col min="1011" max="1011" width="15.875" style="1" customWidth="1"/>
    <col min="1012" max="1012" width="11.75" style="1" customWidth="1"/>
    <col min="1013" max="1013" width="10.875" style="1" customWidth="1"/>
    <col min="1014" max="1204" width="17.5" style="1"/>
    <col min="1205" max="1205" width="2.375" style="1" bestFit="1" customWidth="1"/>
    <col min="1206" max="1206" width="9.5" style="1" customWidth="1"/>
    <col min="1207" max="1207" width="9" style="1" bestFit="1" customWidth="1"/>
    <col min="1208" max="1208" width="9.5" style="1" customWidth="1"/>
    <col min="1209" max="1209" width="9" style="1" bestFit="1" customWidth="1"/>
    <col min="1210" max="1210" width="16.625" style="1" bestFit="1" customWidth="1"/>
    <col min="1211" max="1211" width="6.125" style="1" customWidth="1"/>
    <col min="1212" max="1212" width="11.875" style="1" bestFit="1" customWidth="1"/>
    <col min="1213" max="1213" width="9.75" style="1" bestFit="1" customWidth="1"/>
    <col min="1214" max="1214" width="6.125" style="1" bestFit="1" customWidth="1"/>
    <col min="1215" max="1215" width="8.875" style="1" bestFit="1" customWidth="1"/>
    <col min="1216" max="1216" width="10.875" style="1" bestFit="1" customWidth="1"/>
    <col min="1217" max="1217" width="8.375" style="1" bestFit="1" customWidth="1"/>
    <col min="1218" max="1218" width="4.625" style="1" customWidth="1"/>
    <col min="1219" max="1219" width="16.5" style="1" customWidth="1"/>
    <col min="1220" max="1220" width="11.125" style="1" customWidth="1"/>
    <col min="1221" max="1221" width="4.625" style="1" customWidth="1"/>
    <col min="1222" max="1222" width="18.5" style="1" bestFit="1" customWidth="1"/>
    <col min="1223" max="1223" width="14.875" style="1" customWidth="1"/>
    <col min="1224" max="1224" width="11.75" style="1" customWidth="1"/>
    <col min="1225" max="1225" width="11" style="1" bestFit="1" customWidth="1"/>
    <col min="1226" max="1226" width="14.875" style="1" customWidth="1"/>
    <col min="1227" max="1227" width="13" style="1" bestFit="1" customWidth="1"/>
    <col min="1228" max="1228" width="18.5" style="1" bestFit="1" customWidth="1"/>
    <col min="1229" max="1230" width="10.125" style="1" bestFit="1" customWidth="1"/>
    <col min="1231" max="1231" width="10.875" style="1" bestFit="1" customWidth="1"/>
    <col min="1232" max="1232" width="10.125" style="1" bestFit="1" customWidth="1"/>
    <col min="1233" max="1233" width="11.125" style="1" customWidth="1"/>
    <col min="1234" max="1234" width="10.125" style="1" customWidth="1"/>
    <col min="1235" max="1235" width="13" style="1" bestFit="1" customWidth="1"/>
    <col min="1236" max="1236" width="9.875" style="1" customWidth="1"/>
    <col min="1237" max="1237" width="15.25" style="1" customWidth="1"/>
    <col min="1238" max="1238" width="13.625" style="1" bestFit="1" customWidth="1"/>
    <col min="1239" max="1239" width="11.75" style="1" customWidth="1"/>
    <col min="1240" max="1240" width="11" style="1" bestFit="1" customWidth="1"/>
    <col min="1241" max="1241" width="13.25" style="1" customWidth="1"/>
    <col min="1242" max="1242" width="11" style="1" bestFit="1" customWidth="1"/>
    <col min="1243" max="1243" width="14.875" style="1" customWidth="1"/>
    <col min="1244" max="1244" width="11.625" style="1" customWidth="1"/>
    <col min="1245" max="1245" width="14.875" style="1" customWidth="1"/>
    <col min="1246" max="1248" width="11.625" style="1" customWidth="1"/>
    <col min="1249" max="1249" width="13.25" style="1" customWidth="1"/>
    <col min="1250" max="1250" width="10.375" style="1" customWidth="1"/>
    <col min="1251" max="1251" width="13.875" style="1" bestFit="1" customWidth="1"/>
    <col min="1252" max="1252" width="13" style="1" bestFit="1" customWidth="1"/>
    <col min="1253" max="1253" width="9.625" style="1" customWidth="1"/>
    <col min="1254" max="1254" width="11.75" style="1" customWidth="1"/>
    <col min="1255" max="1255" width="13.125" style="1" customWidth="1"/>
    <col min="1256" max="1256" width="21" style="1" customWidth="1"/>
    <col min="1257" max="1257" width="9.875" style="1" customWidth="1"/>
    <col min="1258" max="1258" width="10.75" style="1" bestFit="1" customWidth="1"/>
    <col min="1259" max="1259" width="16.375" style="1" customWidth="1"/>
    <col min="1260" max="1260" width="13" style="1" bestFit="1" customWidth="1"/>
    <col min="1261" max="1261" width="16.375" style="1" customWidth="1"/>
    <col min="1262" max="1262" width="10.875" style="1" bestFit="1" customWidth="1"/>
    <col min="1263" max="1263" width="8.875" style="1" bestFit="1" customWidth="1"/>
    <col min="1264" max="1264" width="15.25" style="1" customWidth="1"/>
    <col min="1265" max="1265" width="8.875" style="1" customWidth="1"/>
    <col min="1266" max="1266" width="14.125" style="1" customWidth="1"/>
    <col min="1267" max="1267" width="15.875" style="1" customWidth="1"/>
    <col min="1268" max="1268" width="11.75" style="1" customWidth="1"/>
    <col min="1269" max="1269" width="10.875" style="1" customWidth="1"/>
    <col min="1270" max="1460" width="17.5" style="1"/>
    <col min="1461" max="1461" width="2.375" style="1" bestFit="1" customWidth="1"/>
    <col min="1462" max="1462" width="9.5" style="1" customWidth="1"/>
    <col min="1463" max="1463" width="9" style="1" bestFit="1" customWidth="1"/>
    <col min="1464" max="1464" width="9.5" style="1" customWidth="1"/>
    <col min="1465" max="1465" width="9" style="1" bestFit="1" customWidth="1"/>
    <col min="1466" max="1466" width="16.625" style="1" bestFit="1" customWidth="1"/>
    <col min="1467" max="1467" width="6.125" style="1" customWidth="1"/>
    <col min="1468" max="1468" width="11.875" style="1" bestFit="1" customWidth="1"/>
    <col min="1469" max="1469" width="9.75" style="1" bestFit="1" customWidth="1"/>
    <col min="1470" max="1470" width="6.125" style="1" bestFit="1" customWidth="1"/>
    <col min="1471" max="1471" width="8.875" style="1" bestFit="1" customWidth="1"/>
    <col min="1472" max="1472" width="10.875" style="1" bestFit="1" customWidth="1"/>
    <col min="1473" max="1473" width="8.375" style="1" bestFit="1" customWidth="1"/>
    <col min="1474" max="1474" width="4.625" style="1" customWidth="1"/>
    <col min="1475" max="1475" width="16.5" style="1" customWidth="1"/>
    <col min="1476" max="1476" width="11.125" style="1" customWidth="1"/>
    <col min="1477" max="1477" width="4.625" style="1" customWidth="1"/>
    <col min="1478" max="1478" width="18.5" style="1" bestFit="1" customWidth="1"/>
    <col min="1479" max="1479" width="14.875" style="1" customWidth="1"/>
    <col min="1480" max="1480" width="11.75" style="1" customWidth="1"/>
    <col min="1481" max="1481" width="11" style="1" bestFit="1" customWidth="1"/>
    <col min="1482" max="1482" width="14.875" style="1" customWidth="1"/>
    <col min="1483" max="1483" width="13" style="1" bestFit="1" customWidth="1"/>
    <col min="1484" max="1484" width="18.5" style="1" bestFit="1" customWidth="1"/>
    <col min="1485" max="1486" width="10.125" style="1" bestFit="1" customWidth="1"/>
    <col min="1487" max="1487" width="10.875" style="1" bestFit="1" customWidth="1"/>
    <col min="1488" max="1488" width="10.125" style="1" bestFit="1" customWidth="1"/>
    <col min="1489" max="1489" width="11.125" style="1" customWidth="1"/>
    <col min="1490" max="1490" width="10.125" style="1" customWidth="1"/>
    <col min="1491" max="1491" width="13" style="1" bestFit="1" customWidth="1"/>
    <col min="1492" max="1492" width="9.875" style="1" customWidth="1"/>
    <col min="1493" max="1493" width="15.25" style="1" customWidth="1"/>
    <col min="1494" max="1494" width="13.625" style="1" bestFit="1" customWidth="1"/>
    <col min="1495" max="1495" width="11.75" style="1" customWidth="1"/>
    <col min="1496" max="1496" width="11" style="1" bestFit="1" customWidth="1"/>
    <col min="1497" max="1497" width="13.25" style="1" customWidth="1"/>
    <col min="1498" max="1498" width="11" style="1" bestFit="1" customWidth="1"/>
    <col min="1499" max="1499" width="14.875" style="1" customWidth="1"/>
    <col min="1500" max="1500" width="11.625" style="1" customWidth="1"/>
    <col min="1501" max="1501" width="14.875" style="1" customWidth="1"/>
    <col min="1502" max="1504" width="11.625" style="1" customWidth="1"/>
    <col min="1505" max="1505" width="13.25" style="1" customWidth="1"/>
    <col min="1506" max="1506" width="10.375" style="1" customWidth="1"/>
    <col min="1507" max="1507" width="13.875" style="1" bestFit="1" customWidth="1"/>
    <col min="1508" max="1508" width="13" style="1" bestFit="1" customWidth="1"/>
    <col min="1509" max="1509" width="9.625" style="1" customWidth="1"/>
    <col min="1510" max="1510" width="11.75" style="1" customWidth="1"/>
    <col min="1511" max="1511" width="13.125" style="1" customWidth="1"/>
    <col min="1512" max="1512" width="21" style="1" customWidth="1"/>
    <col min="1513" max="1513" width="9.875" style="1" customWidth="1"/>
    <col min="1514" max="1514" width="10.75" style="1" bestFit="1" customWidth="1"/>
    <col min="1515" max="1515" width="16.375" style="1" customWidth="1"/>
    <col min="1516" max="1516" width="13" style="1" bestFit="1" customWidth="1"/>
    <col min="1517" max="1517" width="16.375" style="1" customWidth="1"/>
    <col min="1518" max="1518" width="10.875" style="1" bestFit="1" customWidth="1"/>
    <col min="1519" max="1519" width="8.875" style="1" bestFit="1" customWidth="1"/>
    <col min="1520" max="1520" width="15.25" style="1" customWidth="1"/>
    <col min="1521" max="1521" width="8.875" style="1" customWidth="1"/>
    <col min="1522" max="1522" width="14.125" style="1" customWidth="1"/>
    <col min="1523" max="1523" width="15.875" style="1" customWidth="1"/>
    <col min="1524" max="1524" width="11.75" style="1" customWidth="1"/>
    <col min="1525" max="1525" width="10.875" style="1" customWidth="1"/>
    <col min="1526" max="1716" width="17.5" style="1"/>
    <col min="1717" max="1717" width="2.375" style="1" bestFit="1" customWidth="1"/>
    <col min="1718" max="1718" width="9.5" style="1" customWidth="1"/>
    <col min="1719" max="1719" width="9" style="1" bestFit="1" customWidth="1"/>
    <col min="1720" max="1720" width="9.5" style="1" customWidth="1"/>
    <col min="1721" max="1721" width="9" style="1" bestFit="1" customWidth="1"/>
    <col min="1722" max="1722" width="16.625" style="1" bestFit="1" customWidth="1"/>
    <col min="1723" max="1723" width="6.125" style="1" customWidth="1"/>
    <col min="1724" max="1724" width="11.875" style="1" bestFit="1" customWidth="1"/>
    <col min="1725" max="1725" width="9.75" style="1" bestFit="1" customWidth="1"/>
    <col min="1726" max="1726" width="6.125" style="1" bestFit="1" customWidth="1"/>
    <col min="1727" max="1727" width="8.875" style="1" bestFit="1" customWidth="1"/>
    <col min="1728" max="1728" width="10.875" style="1" bestFit="1" customWidth="1"/>
    <col min="1729" max="1729" width="8.375" style="1" bestFit="1" customWidth="1"/>
    <col min="1730" max="1730" width="4.625" style="1" customWidth="1"/>
    <col min="1731" max="1731" width="16.5" style="1" customWidth="1"/>
    <col min="1732" max="1732" width="11.125" style="1" customWidth="1"/>
    <col min="1733" max="1733" width="4.625" style="1" customWidth="1"/>
    <col min="1734" max="1734" width="18.5" style="1" bestFit="1" customWidth="1"/>
    <col min="1735" max="1735" width="14.875" style="1" customWidth="1"/>
    <col min="1736" max="1736" width="11.75" style="1" customWidth="1"/>
    <col min="1737" max="1737" width="11" style="1" bestFit="1" customWidth="1"/>
    <col min="1738" max="1738" width="14.875" style="1" customWidth="1"/>
    <col min="1739" max="1739" width="13" style="1" bestFit="1" customWidth="1"/>
    <col min="1740" max="1740" width="18.5" style="1" bestFit="1" customWidth="1"/>
    <col min="1741" max="1742" width="10.125" style="1" bestFit="1" customWidth="1"/>
    <col min="1743" max="1743" width="10.875" style="1" bestFit="1" customWidth="1"/>
    <col min="1744" max="1744" width="10.125" style="1" bestFit="1" customWidth="1"/>
    <col min="1745" max="1745" width="11.125" style="1" customWidth="1"/>
    <col min="1746" max="1746" width="10.125" style="1" customWidth="1"/>
    <col min="1747" max="1747" width="13" style="1" bestFit="1" customWidth="1"/>
    <col min="1748" max="1748" width="9.875" style="1" customWidth="1"/>
    <col min="1749" max="1749" width="15.25" style="1" customWidth="1"/>
    <col min="1750" max="1750" width="13.625" style="1" bestFit="1" customWidth="1"/>
    <col min="1751" max="1751" width="11.75" style="1" customWidth="1"/>
    <col min="1752" max="1752" width="11" style="1" bestFit="1" customWidth="1"/>
    <col min="1753" max="1753" width="13.25" style="1" customWidth="1"/>
    <col min="1754" max="1754" width="11" style="1" bestFit="1" customWidth="1"/>
    <col min="1755" max="1755" width="14.875" style="1" customWidth="1"/>
    <col min="1756" max="1756" width="11.625" style="1" customWidth="1"/>
    <col min="1757" max="1757" width="14.875" style="1" customWidth="1"/>
    <col min="1758" max="1760" width="11.625" style="1" customWidth="1"/>
    <col min="1761" max="1761" width="13.25" style="1" customWidth="1"/>
    <col min="1762" max="1762" width="10.375" style="1" customWidth="1"/>
    <col min="1763" max="1763" width="13.875" style="1" bestFit="1" customWidth="1"/>
    <col min="1764" max="1764" width="13" style="1" bestFit="1" customWidth="1"/>
    <col min="1765" max="1765" width="9.625" style="1" customWidth="1"/>
    <col min="1766" max="1766" width="11.75" style="1" customWidth="1"/>
    <col min="1767" max="1767" width="13.125" style="1" customWidth="1"/>
    <col min="1768" max="1768" width="21" style="1" customWidth="1"/>
    <col min="1769" max="1769" width="9.875" style="1" customWidth="1"/>
    <col min="1770" max="1770" width="10.75" style="1" bestFit="1" customWidth="1"/>
    <col min="1771" max="1771" width="16.375" style="1" customWidth="1"/>
    <col min="1772" max="1772" width="13" style="1" bestFit="1" customWidth="1"/>
    <col min="1773" max="1773" width="16.375" style="1" customWidth="1"/>
    <col min="1774" max="1774" width="10.875" style="1" bestFit="1" customWidth="1"/>
    <col min="1775" max="1775" width="8.875" style="1" bestFit="1" customWidth="1"/>
    <col min="1776" max="1776" width="15.25" style="1" customWidth="1"/>
    <col min="1777" max="1777" width="8.875" style="1" customWidth="1"/>
    <col min="1778" max="1778" width="14.125" style="1" customWidth="1"/>
    <col min="1779" max="1779" width="15.875" style="1" customWidth="1"/>
    <col min="1780" max="1780" width="11.75" style="1" customWidth="1"/>
    <col min="1781" max="1781" width="10.875" style="1" customWidth="1"/>
    <col min="1782" max="1972" width="17.5" style="1"/>
    <col min="1973" max="1973" width="2.375" style="1" bestFit="1" customWidth="1"/>
    <col min="1974" max="1974" width="9.5" style="1" customWidth="1"/>
    <col min="1975" max="1975" width="9" style="1" bestFit="1" customWidth="1"/>
    <col min="1976" max="1976" width="9.5" style="1" customWidth="1"/>
    <col min="1977" max="1977" width="9" style="1" bestFit="1" customWidth="1"/>
    <col min="1978" max="1978" width="16.625" style="1" bestFit="1" customWidth="1"/>
    <col min="1979" max="1979" width="6.125" style="1" customWidth="1"/>
    <col min="1980" max="1980" width="11.875" style="1" bestFit="1" customWidth="1"/>
    <col min="1981" max="1981" width="9.75" style="1" bestFit="1" customWidth="1"/>
    <col min="1982" max="1982" width="6.125" style="1" bestFit="1" customWidth="1"/>
    <col min="1983" max="1983" width="8.875" style="1" bestFit="1" customWidth="1"/>
    <col min="1984" max="1984" width="10.875" style="1" bestFit="1" customWidth="1"/>
    <col min="1985" max="1985" width="8.375" style="1" bestFit="1" customWidth="1"/>
    <col min="1986" max="1986" width="4.625" style="1" customWidth="1"/>
    <col min="1987" max="1987" width="16.5" style="1" customWidth="1"/>
    <col min="1988" max="1988" width="11.125" style="1" customWidth="1"/>
    <col min="1989" max="1989" width="4.625" style="1" customWidth="1"/>
    <col min="1990" max="1990" width="18.5" style="1" bestFit="1" customWidth="1"/>
    <col min="1991" max="1991" width="14.875" style="1" customWidth="1"/>
    <col min="1992" max="1992" width="11.75" style="1" customWidth="1"/>
    <col min="1993" max="1993" width="11" style="1" bestFit="1" customWidth="1"/>
    <col min="1994" max="1994" width="14.875" style="1" customWidth="1"/>
    <col min="1995" max="1995" width="13" style="1" bestFit="1" customWidth="1"/>
    <col min="1996" max="1996" width="18.5" style="1" bestFit="1" customWidth="1"/>
    <col min="1997" max="1998" width="10.125" style="1" bestFit="1" customWidth="1"/>
    <col min="1999" max="1999" width="10.875" style="1" bestFit="1" customWidth="1"/>
    <col min="2000" max="2000" width="10.125" style="1" bestFit="1" customWidth="1"/>
    <col min="2001" max="2001" width="11.125" style="1" customWidth="1"/>
    <col min="2002" max="2002" width="10.125" style="1" customWidth="1"/>
    <col min="2003" max="2003" width="13" style="1" bestFit="1" customWidth="1"/>
    <col min="2004" max="2004" width="9.875" style="1" customWidth="1"/>
    <col min="2005" max="2005" width="15.25" style="1" customWidth="1"/>
    <col min="2006" max="2006" width="13.625" style="1" bestFit="1" customWidth="1"/>
    <col min="2007" max="2007" width="11.75" style="1" customWidth="1"/>
    <col min="2008" max="2008" width="11" style="1" bestFit="1" customWidth="1"/>
    <col min="2009" max="2009" width="13.25" style="1" customWidth="1"/>
    <col min="2010" max="2010" width="11" style="1" bestFit="1" customWidth="1"/>
    <col min="2011" max="2011" width="14.875" style="1" customWidth="1"/>
    <col min="2012" max="2012" width="11.625" style="1" customWidth="1"/>
    <col min="2013" max="2013" width="14.875" style="1" customWidth="1"/>
    <col min="2014" max="2016" width="11.625" style="1" customWidth="1"/>
    <col min="2017" max="2017" width="13.25" style="1" customWidth="1"/>
    <col min="2018" max="2018" width="10.375" style="1" customWidth="1"/>
    <col min="2019" max="2019" width="13.875" style="1" bestFit="1" customWidth="1"/>
    <col min="2020" max="2020" width="13" style="1" bestFit="1" customWidth="1"/>
    <col min="2021" max="2021" width="9.625" style="1" customWidth="1"/>
    <col min="2022" max="2022" width="11.75" style="1" customWidth="1"/>
    <col min="2023" max="2023" width="13.125" style="1" customWidth="1"/>
    <col min="2024" max="2024" width="21" style="1" customWidth="1"/>
    <col min="2025" max="2025" width="9.875" style="1" customWidth="1"/>
    <col min="2026" max="2026" width="10.75" style="1" bestFit="1" customWidth="1"/>
    <col min="2027" max="2027" width="16.375" style="1" customWidth="1"/>
    <col min="2028" max="2028" width="13" style="1" bestFit="1" customWidth="1"/>
    <col min="2029" max="2029" width="16.375" style="1" customWidth="1"/>
    <col min="2030" max="2030" width="10.875" style="1" bestFit="1" customWidth="1"/>
    <col min="2031" max="2031" width="8.875" style="1" bestFit="1" customWidth="1"/>
    <col min="2032" max="2032" width="15.25" style="1" customWidth="1"/>
    <col min="2033" max="2033" width="8.875" style="1" customWidth="1"/>
    <col min="2034" max="2034" width="14.125" style="1" customWidth="1"/>
    <col min="2035" max="2035" width="15.875" style="1" customWidth="1"/>
    <col min="2036" max="2036" width="11.75" style="1" customWidth="1"/>
    <col min="2037" max="2037" width="10.875" style="1" customWidth="1"/>
    <col min="2038" max="2228" width="17.5" style="1"/>
    <col min="2229" max="2229" width="2.375" style="1" bestFit="1" customWidth="1"/>
    <col min="2230" max="2230" width="9.5" style="1" customWidth="1"/>
    <col min="2231" max="2231" width="9" style="1" bestFit="1" customWidth="1"/>
    <col min="2232" max="2232" width="9.5" style="1" customWidth="1"/>
    <col min="2233" max="2233" width="9" style="1" bestFit="1" customWidth="1"/>
    <col min="2234" max="2234" width="16.625" style="1" bestFit="1" customWidth="1"/>
    <col min="2235" max="2235" width="6.125" style="1" customWidth="1"/>
    <col min="2236" max="2236" width="11.875" style="1" bestFit="1" customWidth="1"/>
    <col min="2237" max="2237" width="9.75" style="1" bestFit="1" customWidth="1"/>
    <col min="2238" max="2238" width="6.125" style="1" bestFit="1" customWidth="1"/>
    <col min="2239" max="2239" width="8.875" style="1" bestFit="1" customWidth="1"/>
    <col min="2240" max="2240" width="10.875" style="1" bestFit="1" customWidth="1"/>
    <col min="2241" max="2241" width="8.375" style="1" bestFit="1" customWidth="1"/>
    <col min="2242" max="2242" width="4.625" style="1" customWidth="1"/>
    <col min="2243" max="2243" width="16.5" style="1" customWidth="1"/>
    <col min="2244" max="2244" width="11.125" style="1" customWidth="1"/>
    <col min="2245" max="2245" width="4.625" style="1" customWidth="1"/>
    <col min="2246" max="2246" width="18.5" style="1" bestFit="1" customWidth="1"/>
    <col min="2247" max="2247" width="14.875" style="1" customWidth="1"/>
    <col min="2248" max="2248" width="11.75" style="1" customWidth="1"/>
    <col min="2249" max="2249" width="11" style="1" bestFit="1" customWidth="1"/>
    <col min="2250" max="2250" width="14.875" style="1" customWidth="1"/>
    <col min="2251" max="2251" width="13" style="1" bestFit="1" customWidth="1"/>
    <col min="2252" max="2252" width="18.5" style="1" bestFit="1" customWidth="1"/>
    <col min="2253" max="2254" width="10.125" style="1" bestFit="1" customWidth="1"/>
    <col min="2255" max="2255" width="10.875" style="1" bestFit="1" customWidth="1"/>
    <col min="2256" max="2256" width="10.125" style="1" bestFit="1" customWidth="1"/>
    <col min="2257" max="2257" width="11.125" style="1" customWidth="1"/>
    <col min="2258" max="2258" width="10.125" style="1" customWidth="1"/>
    <col min="2259" max="2259" width="13" style="1" bestFit="1" customWidth="1"/>
    <col min="2260" max="2260" width="9.875" style="1" customWidth="1"/>
    <col min="2261" max="2261" width="15.25" style="1" customWidth="1"/>
    <col min="2262" max="2262" width="13.625" style="1" bestFit="1" customWidth="1"/>
    <col min="2263" max="2263" width="11.75" style="1" customWidth="1"/>
    <col min="2264" max="2264" width="11" style="1" bestFit="1" customWidth="1"/>
    <col min="2265" max="2265" width="13.25" style="1" customWidth="1"/>
    <col min="2266" max="2266" width="11" style="1" bestFit="1" customWidth="1"/>
    <col min="2267" max="2267" width="14.875" style="1" customWidth="1"/>
    <col min="2268" max="2268" width="11.625" style="1" customWidth="1"/>
    <col min="2269" max="2269" width="14.875" style="1" customWidth="1"/>
    <col min="2270" max="2272" width="11.625" style="1" customWidth="1"/>
    <col min="2273" max="2273" width="13.25" style="1" customWidth="1"/>
    <col min="2274" max="2274" width="10.375" style="1" customWidth="1"/>
    <col min="2275" max="2275" width="13.875" style="1" bestFit="1" customWidth="1"/>
    <col min="2276" max="2276" width="13" style="1" bestFit="1" customWidth="1"/>
    <col min="2277" max="2277" width="9.625" style="1" customWidth="1"/>
    <col min="2278" max="2278" width="11.75" style="1" customWidth="1"/>
    <col min="2279" max="2279" width="13.125" style="1" customWidth="1"/>
    <col min="2280" max="2280" width="21" style="1" customWidth="1"/>
    <col min="2281" max="2281" width="9.875" style="1" customWidth="1"/>
    <col min="2282" max="2282" width="10.75" style="1" bestFit="1" customWidth="1"/>
    <col min="2283" max="2283" width="16.375" style="1" customWidth="1"/>
    <col min="2284" max="2284" width="13" style="1" bestFit="1" customWidth="1"/>
    <col min="2285" max="2285" width="16.375" style="1" customWidth="1"/>
    <col min="2286" max="2286" width="10.875" style="1" bestFit="1" customWidth="1"/>
    <col min="2287" max="2287" width="8.875" style="1" bestFit="1" customWidth="1"/>
    <col min="2288" max="2288" width="15.25" style="1" customWidth="1"/>
    <col min="2289" max="2289" width="8.875" style="1" customWidth="1"/>
    <col min="2290" max="2290" width="14.125" style="1" customWidth="1"/>
    <col min="2291" max="2291" width="15.875" style="1" customWidth="1"/>
    <col min="2292" max="2292" width="11.75" style="1" customWidth="1"/>
    <col min="2293" max="2293" width="10.875" style="1" customWidth="1"/>
    <col min="2294" max="2484" width="17.5" style="1"/>
    <col min="2485" max="2485" width="2.375" style="1" bestFit="1" customWidth="1"/>
    <col min="2486" max="2486" width="9.5" style="1" customWidth="1"/>
    <col min="2487" max="2487" width="9" style="1" bestFit="1" customWidth="1"/>
    <col min="2488" max="2488" width="9.5" style="1" customWidth="1"/>
    <col min="2489" max="2489" width="9" style="1" bestFit="1" customWidth="1"/>
    <col min="2490" max="2490" width="16.625" style="1" bestFit="1" customWidth="1"/>
    <col min="2491" max="2491" width="6.125" style="1" customWidth="1"/>
    <col min="2492" max="2492" width="11.875" style="1" bestFit="1" customWidth="1"/>
    <col min="2493" max="2493" width="9.75" style="1" bestFit="1" customWidth="1"/>
    <col min="2494" max="2494" width="6.125" style="1" bestFit="1" customWidth="1"/>
    <col min="2495" max="2495" width="8.875" style="1" bestFit="1" customWidth="1"/>
    <col min="2496" max="2496" width="10.875" style="1" bestFit="1" customWidth="1"/>
    <col min="2497" max="2497" width="8.375" style="1" bestFit="1" customWidth="1"/>
    <col min="2498" max="2498" width="4.625" style="1" customWidth="1"/>
    <col min="2499" max="2499" width="16.5" style="1" customWidth="1"/>
    <col min="2500" max="2500" width="11.125" style="1" customWidth="1"/>
    <col min="2501" max="2501" width="4.625" style="1" customWidth="1"/>
    <col min="2502" max="2502" width="18.5" style="1" bestFit="1" customWidth="1"/>
    <col min="2503" max="2503" width="14.875" style="1" customWidth="1"/>
    <col min="2504" max="2504" width="11.75" style="1" customWidth="1"/>
    <col min="2505" max="2505" width="11" style="1" bestFit="1" customWidth="1"/>
    <col min="2506" max="2506" width="14.875" style="1" customWidth="1"/>
    <col min="2507" max="2507" width="13" style="1" bestFit="1" customWidth="1"/>
    <col min="2508" max="2508" width="18.5" style="1" bestFit="1" customWidth="1"/>
    <col min="2509" max="2510" width="10.125" style="1" bestFit="1" customWidth="1"/>
    <col min="2511" max="2511" width="10.875" style="1" bestFit="1" customWidth="1"/>
    <col min="2512" max="2512" width="10.125" style="1" bestFit="1" customWidth="1"/>
    <col min="2513" max="2513" width="11.125" style="1" customWidth="1"/>
    <col min="2514" max="2514" width="10.125" style="1" customWidth="1"/>
    <col min="2515" max="2515" width="13" style="1" bestFit="1" customWidth="1"/>
    <col min="2516" max="2516" width="9.875" style="1" customWidth="1"/>
    <col min="2517" max="2517" width="15.25" style="1" customWidth="1"/>
    <col min="2518" max="2518" width="13.625" style="1" bestFit="1" customWidth="1"/>
    <col min="2519" max="2519" width="11.75" style="1" customWidth="1"/>
    <col min="2520" max="2520" width="11" style="1" bestFit="1" customWidth="1"/>
    <col min="2521" max="2521" width="13.25" style="1" customWidth="1"/>
    <col min="2522" max="2522" width="11" style="1" bestFit="1" customWidth="1"/>
    <col min="2523" max="2523" width="14.875" style="1" customWidth="1"/>
    <col min="2524" max="2524" width="11.625" style="1" customWidth="1"/>
    <col min="2525" max="2525" width="14.875" style="1" customWidth="1"/>
    <col min="2526" max="2528" width="11.625" style="1" customWidth="1"/>
    <col min="2529" max="2529" width="13.25" style="1" customWidth="1"/>
    <col min="2530" max="2530" width="10.375" style="1" customWidth="1"/>
    <col min="2531" max="2531" width="13.875" style="1" bestFit="1" customWidth="1"/>
    <col min="2532" max="2532" width="13" style="1" bestFit="1" customWidth="1"/>
    <col min="2533" max="2533" width="9.625" style="1" customWidth="1"/>
    <col min="2534" max="2534" width="11.75" style="1" customWidth="1"/>
    <col min="2535" max="2535" width="13.125" style="1" customWidth="1"/>
    <col min="2536" max="2536" width="21" style="1" customWidth="1"/>
    <col min="2537" max="2537" width="9.875" style="1" customWidth="1"/>
    <col min="2538" max="2538" width="10.75" style="1" bestFit="1" customWidth="1"/>
    <col min="2539" max="2539" width="16.375" style="1" customWidth="1"/>
    <col min="2540" max="2540" width="13" style="1" bestFit="1" customWidth="1"/>
    <col min="2541" max="2541" width="16.375" style="1" customWidth="1"/>
    <col min="2542" max="2542" width="10.875" style="1" bestFit="1" customWidth="1"/>
    <col min="2543" max="2543" width="8.875" style="1" bestFit="1" customWidth="1"/>
    <col min="2544" max="2544" width="15.25" style="1" customWidth="1"/>
    <col min="2545" max="2545" width="8.875" style="1" customWidth="1"/>
    <col min="2546" max="2546" width="14.125" style="1" customWidth="1"/>
    <col min="2547" max="2547" width="15.875" style="1" customWidth="1"/>
    <col min="2548" max="2548" width="11.75" style="1" customWidth="1"/>
    <col min="2549" max="2549" width="10.875" style="1" customWidth="1"/>
    <col min="2550" max="2740" width="17.5" style="1"/>
    <col min="2741" max="2741" width="2.375" style="1" bestFit="1" customWidth="1"/>
    <col min="2742" max="2742" width="9.5" style="1" customWidth="1"/>
    <col min="2743" max="2743" width="9" style="1" bestFit="1" customWidth="1"/>
    <col min="2744" max="2744" width="9.5" style="1" customWidth="1"/>
    <col min="2745" max="2745" width="9" style="1" bestFit="1" customWidth="1"/>
    <col min="2746" max="2746" width="16.625" style="1" bestFit="1" customWidth="1"/>
    <col min="2747" max="2747" width="6.125" style="1" customWidth="1"/>
    <col min="2748" max="2748" width="11.875" style="1" bestFit="1" customWidth="1"/>
    <col min="2749" max="2749" width="9.75" style="1" bestFit="1" customWidth="1"/>
    <col min="2750" max="2750" width="6.125" style="1" bestFit="1" customWidth="1"/>
    <col min="2751" max="2751" width="8.875" style="1" bestFit="1" customWidth="1"/>
    <col min="2752" max="2752" width="10.875" style="1" bestFit="1" customWidth="1"/>
    <col min="2753" max="2753" width="8.375" style="1" bestFit="1" customWidth="1"/>
    <col min="2754" max="2754" width="4.625" style="1" customWidth="1"/>
    <col min="2755" max="2755" width="16.5" style="1" customWidth="1"/>
    <col min="2756" max="2756" width="11.125" style="1" customWidth="1"/>
    <col min="2757" max="2757" width="4.625" style="1" customWidth="1"/>
    <col min="2758" max="2758" width="18.5" style="1" bestFit="1" customWidth="1"/>
    <col min="2759" max="2759" width="14.875" style="1" customWidth="1"/>
    <col min="2760" max="2760" width="11.75" style="1" customWidth="1"/>
    <col min="2761" max="2761" width="11" style="1" bestFit="1" customWidth="1"/>
    <col min="2762" max="2762" width="14.875" style="1" customWidth="1"/>
    <col min="2763" max="2763" width="13" style="1" bestFit="1" customWidth="1"/>
    <col min="2764" max="2764" width="18.5" style="1" bestFit="1" customWidth="1"/>
    <col min="2765" max="2766" width="10.125" style="1" bestFit="1" customWidth="1"/>
    <col min="2767" max="2767" width="10.875" style="1" bestFit="1" customWidth="1"/>
    <col min="2768" max="2768" width="10.125" style="1" bestFit="1" customWidth="1"/>
    <col min="2769" max="2769" width="11.125" style="1" customWidth="1"/>
    <col min="2770" max="2770" width="10.125" style="1" customWidth="1"/>
    <col min="2771" max="2771" width="13" style="1" bestFit="1" customWidth="1"/>
    <col min="2772" max="2772" width="9.875" style="1" customWidth="1"/>
    <col min="2773" max="2773" width="15.25" style="1" customWidth="1"/>
    <col min="2774" max="2774" width="13.625" style="1" bestFit="1" customWidth="1"/>
    <col min="2775" max="2775" width="11.75" style="1" customWidth="1"/>
    <col min="2776" max="2776" width="11" style="1" bestFit="1" customWidth="1"/>
    <col min="2777" max="2777" width="13.25" style="1" customWidth="1"/>
    <col min="2778" max="2778" width="11" style="1" bestFit="1" customWidth="1"/>
    <col min="2779" max="2779" width="14.875" style="1" customWidth="1"/>
    <col min="2780" max="2780" width="11.625" style="1" customWidth="1"/>
    <col min="2781" max="2781" width="14.875" style="1" customWidth="1"/>
    <col min="2782" max="2784" width="11.625" style="1" customWidth="1"/>
    <col min="2785" max="2785" width="13.25" style="1" customWidth="1"/>
    <col min="2786" max="2786" width="10.375" style="1" customWidth="1"/>
    <col min="2787" max="2787" width="13.875" style="1" bestFit="1" customWidth="1"/>
    <col min="2788" max="2788" width="13" style="1" bestFit="1" customWidth="1"/>
    <col min="2789" max="2789" width="9.625" style="1" customWidth="1"/>
    <col min="2790" max="2790" width="11.75" style="1" customWidth="1"/>
    <col min="2791" max="2791" width="13.125" style="1" customWidth="1"/>
    <col min="2792" max="2792" width="21" style="1" customWidth="1"/>
    <col min="2793" max="2793" width="9.875" style="1" customWidth="1"/>
    <col min="2794" max="2794" width="10.75" style="1" bestFit="1" customWidth="1"/>
    <col min="2795" max="2795" width="16.375" style="1" customWidth="1"/>
    <col min="2796" max="2796" width="13" style="1" bestFit="1" customWidth="1"/>
    <col min="2797" max="2797" width="16.375" style="1" customWidth="1"/>
    <col min="2798" max="2798" width="10.875" style="1" bestFit="1" customWidth="1"/>
    <col min="2799" max="2799" width="8.875" style="1" bestFit="1" customWidth="1"/>
    <col min="2800" max="2800" width="15.25" style="1" customWidth="1"/>
    <col min="2801" max="2801" width="8.875" style="1" customWidth="1"/>
    <col min="2802" max="2802" width="14.125" style="1" customWidth="1"/>
    <col min="2803" max="2803" width="15.875" style="1" customWidth="1"/>
    <col min="2804" max="2804" width="11.75" style="1" customWidth="1"/>
    <col min="2805" max="2805" width="10.875" style="1" customWidth="1"/>
    <col min="2806" max="2996" width="17.5" style="1"/>
    <col min="2997" max="2997" width="2.375" style="1" bestFit="1" customWidth="1"/>
    <col min="2998" max="2998" width="9.5" style="1" customWidth="1"/>
    <col min="2999" max="2999" width="9" style="1" bestFit="1" customWidth="1"/>
    <col min="3000" max="3000" width="9.5" style="1" customWidth="1"/>
    <col min="3001" max="3001" width="9" style="1" bestFit="1" customWidth="1"/>
    <col min="3002" max="3002" width="16.625" style="1" bestFit="1" customWidth="1"/>
    <col min="3003" max="3003" width="6.125" style="1" customWidth="1"/>
    <col min="3004" max="3004" width="11.875" style="1" bestFit="1" customWidth="1"/>
    <col min="3005" max="3005" width="9.75" style="1" bestFit="1" customWidth="1"/>
    <col min="3006" max="3006" width="6.125" style="1" bestFit="1" customWidth="1"/>
    <col min="3007" max="3007" width="8.875" style="1" bestFit="1" customWidth="1"/>
    <col min="3008" max="3008" width="10.875" style="1" bestFit="1" customWidth="1"/>
    <col min="3009" max="3009" width="8.375" style="1" bestFit="1" customWidth="1"/>
    <col min="3010" max="3010" width="4.625" style="1" customWidth="1"/>
    <col min="3011" max="3011" width="16.5" style="1" customWidth="1"/>
    <col min="3012" max="3012" width="11.125" style="1" customWidth="1"/>
    <col min="3013" max="3013" width="4.625" style="1" customWidth="1"/>
    <col min="3014" max="3014" width="18.5" style="1" bestFit="1" customWidth="1"/>
    <col min="3015" max="3015" width="14.875" style="1" customWidth="1"/>
    <col min="3016" max="3016" width="11.75" style="1" customWidth="1"/>
    <col min="3017" max="3017" width="11" style="1" bestFit="1" customWidth="1"/>
    <col min="3018" max="3018" width="14.875" style="1" customWidth="1"/>
    <col min="3019" max="3019" width="13" style="1" bestFit="1" customWidth="1"/>
    <col min="3020" max="3020" width="18.5" style="1" bestFit="1" customWidth="1"/>
    <col min="3021" max="3022" width="10.125" style="1" bestFit="1" customWidth="1"/>
    <col min="3023" max="3023" width="10.875" style="1" bestFit="1" customWidth="1"/>
    <col min="3024" max="3024" width="10.125" style="1" bestFit="1" customWidth="1"/>
    <col min="3025" max="3025" width="11.125" style="1" customWidth="1"/>
    <col min="3026" max="3026" width="10.125" style="1" customWidth="1"/>
    <col min="3027" max="3027" width="13" style="1" bestFit="1" customWidth="1"/>
    <col min="3028" max="3028" width="9.875" style="1" customWidth="1"/>
    <col min="3029" max="3029" width="15.25" style="1" customWidth="1"/>
    <col min="3030" max="3030" width="13.625" style="1" bestFit="1" customWidth="1"/>
    <col min="3031" max="3031" width="11.75" style="1" customWidth="1"/>
    <col min="3032" max="3032" width="11" style="1" bestFit="1" customWidth="1"/>
    <col min="3033" max="3033" width="13.25" style="1" customWidth="1"/>
    <col min="3034" max="3034" width="11" style="1" bestFit="1" customWidth="1"/>
    <col min="3035" max="3035" width="14.875" style="1" customWidth="1"/>
    <col min="3036" max="3036" width="11.625" style="1" customWidth="1"/>
    <col min="3037" max="3037" width="14.875" style="1" customWidth="1"/>
    <col min="3038" max="3040" width="11.625" style="1" customWidth="1"/>
    <col min="3041" max="3041" width="13.25" style="1" customWidth="1"/>
    <col min="3042" max="3042" width="10.375" style="1" customWidth="1"/>
    <col min="3043" max="3043" width="13.875" style="1" bestFit="1" customWidth="1"/>
    <col min="3044" max="3044" width="13" style="1" bestFit="1" customWidth="1"/>
    <col min="3045" max="3045" width="9.625" style="1" customWidth="1"/>
    <col min="3046" max="3046" width="11.75" style="1" customWidth="1"/>
    <col min="3047" max="3047" width="13.125" style="1" customWidth="1"/>
    <col min="3048" max="3048" width="21" style="1" customWidth="1"/>
    <col min="3049" max="3049" width="9.875" style="1" customWidth="1"/>
    <col min="3050" max="3050" width="10.75" style="1" bestFit="1" customWidth="1"/>
    <col min="3051" max="3051" width="16.375" style="1" customWidth="1"/>
    <col min="3052" max="3052" width="13" style="1" bestFit="1" customWidth="1"/>
    <col min="3053" max="3053" width="16.375" style="1" customWidth="1"/>
    <col min="3054" max="3054" width="10.875" style="1" bestFit="1" customWidth="1"/>
    <col min="3055" max="3055" width="8.875" style="1" bestFit="1" customWidth="1"/>
    <col min="3056" max="3056" width="15.25" style="1" customWidth="1"/>
    <col min="3057" max="3057" width="8.875" style="1" customWidth="1"/>
    <col min="3058" max="3058" width="14.125" style="1" customWidth="1"/>
    <col min="3059" max="3059" width="15.875" style="1" customWidth="1"/>
    <col min="3060" max="3060" width="11.75" style="1" customWidth="1"/>
    <col min="3061" max="3061" width="10.875" style="1" customWidth="1"/>
    <col min="3062" max="3252" width="17.5" style="1"/>
    <col min="3253" max="3253" width="2.375" style="1" bestFit="1" customWidth="1"/>
    <col min="3254" max="3254" width="9.5" style="1" customWidth="1"/>
    <col min="3255" max="3255" width="9" style="1" bestFit="1" customWidth="1"/>
    <col min="3256" max="3256" width="9.5" style="1" customWidth="1"/>
    <col min="3257" max="3257" width="9" style="1" bestFit="1" customWidth="1"/>
    <col min="3258" max="3258" width="16.625" style="1" bestFit="1" customWidth="1"/>
    <col min="3259" max="3259" width="6.125" style="1" customWidth="1"/>
    <col min="3260" max="3260" width="11.875" style="1" bestFit="1" customWidth="1"/>
    <col min="3261" max="3261" width="9.75" style="1" bestFit="1" customWidth="1"/>
    <col min="3262" max="3262" width="6.125" style="1" bestFit="1" customWidth="1"/>
    <col min="3263" max="3263" width="8.875" style="1" bestFit="1" customWidth="1"/>
    <col min="3264" max="3264" width="10.875" style="1" bestFit="1" customWidth="1"/>
    <col min="3265" max="3265" width="8.375" style="1" bestFit="1" customWidth="1"/>
    <col min="3266" max="3266" width="4.625" style="1" customWidth="1"/>
    <col min="3267" max="3267" width="16.5" style="1" customWidth="1"/>
    <col min="3268" max="3268" width="11.125" style="1" customWidth="1"/>
    <col min="3269" max="3269" width="4.625" style="1" customWidth="1"/>
    <col min="3270" max="3270" width="18.5" style="1" bestFit="1" customWidth="1"/>
    <col min="3271" max="3271" width="14.875" style="1" customWidth="1"/>
    <col min="3272" max="3272" width="11.75" style="1" customWidth="1"/>
    <col min="3273" max="3273" width="11" style="1" bestFit="1" customWidth="1"/>
    <col min="3274" max="3274" width="14.875" style="1" customWidth="1"/>
    <col min="3275" max="3275" width="13" style="1" bestFit="1" customWidth="1"/>
    <col min="3276" max="3276" width="18.5" style="1" bestFit="1" customWidth="1"/>
    <col min="3277" max="3278" width="10.125" style="1" bestFit="1" customWidth="1"/>
    <col min="3279" max="3279" width="10.875" style="1" bestFit="1" customWidth="1"/>
    <col min="3280" max="3280" width="10.125" style="1" bestFit="1" customWidth="1"/>
    <col min="3281" max="3281" width="11.125" style="1" customWidth="1"/>
    <col min="3282" max="3282" width="10.125" style="1" customWidth="1"/>
    <col min="3283" max="3283" width="13" style="1" bestFit="1" customWidth="1"/>
    <col min="3284" max="3284" width="9.875" style="1" customWidth="1"/>
    <col min="3285" max="3285" width="15.25" style="1" customWidth="1"/>
    <col min="3286" max="3286" width="13.625" style="1" bestFit="1" customWidth="1"/>
    <col min="3287" max="3287" width="11.75" style="1" customWidth="1"/>
    <col min="3288" max="3288" width="11" style="1" bestFit="1" customWidth="1"/>
    <col min="3289" max="3289" width="13.25" style="1" customWidth="1"/>
    <col min="3290" max="3290" width="11" style="1" bestFit="1" customWidth="1"/>
    <col min="3291" max="3291" width="14.875" style="1" customWidth="1"/>
    <col min="3292" max="3292" width="11.625" style="1" customWidth="1"/>
    <col min="3293" max="3293" width="14.875" style="1" customWidth="1"/>
    <col min="3294" max="3296" width="11.625" style="1" customWidth="1"/>
    <col min="3297" max="3297" width="13.25" style="1" customWidth="1"/>
    <col min="3298" max="3298" width="10.375" style="1" customWidth="1"/>
    <col min="3299" max="3299" width="13.875" style="1" bestFit="1" customWidth="1"/>
    <col min="3300" max="3300" width="13" style="1" bestFit="1" customWidth="1"/>
    <col min="3301" max="3301" width="9.625" style="1" customWidth="1"/>
    <col min="3302" max="3302" width="11.75" style="1" customWidth="1"/>
    <col min="3303" max="3303" width="13.125" style="1" customWidth="1"/>
    <col min="3304" max="3304" width="21" style="1" customWidth="1"/>
    <col min="3305" max="3305" width="9.875" style="1" customWidth="1"/>
    <col min="3306" max="3306" width="10.75" style="1" bestFit="1" customWidth="1"/>
    <col min="3307" max="3307" width="16.375" style="1" customWidth="1"/>
    <col min="3308" max="3308" width="13" style="1" bestFit="1" customWidth="1"/>
    <col min="3309" max="3309" width="16.375" style="1" customWidth="1"/>
    <col min="3310" max="3310" width="10.875" style="1" bestFit="1" customWidth="1"/>
    <col min="3311" max="3311" width="8.875" style="1" bestFit="1" customWidth="1"/>
    <col min="3312" max="3312" width="15.25" style="1" customWidth="1"/>
    <col min="3313" max="3313" width="8.875" style="1" customWidth="1"/>
    <col min="3314" max="3314" width="14.125" style="1" customWidth="1"/>
    <col min="3315" max="3315" width="15.875" style="1" customWidth="1"/>
    <col min="3316" max="3316" width="11.75" style="1" customWidth="1"/>
    <col min="3317" max="3317" width="10.875" style="1" customWidth="1"/>
    <col min="3318" max="3508" width="17.5" style="1"/>
    <col min="3509" max="3509" width="2.375" style="1" bestFit="1" customWidth="1"/>
    <col min="3510" max="3510" width="9.5" style="1" customWidth="1"/>
    <col min="3511" max="3511" width="9" style="1" bestFit="1" customWidth="1"/>
    <col min="3512" max="3512" width="9.5" style="1" customWidth="1"/>
    <col min="3513" max="3513" width="9" style="1" bestFit="1" customWidth="1"/>
    <col min="3514" max="3514" width="16.625" style="1" bestFit="1" customWidth="1"/>
    <col min="3515" max="3515" width="6.125" style="1" customWidth="1"/>
    <col min="3516" max="3516" width="11.875" style="1" bestFit="1" customWidth="1"/>
    <col min="3517" max="3517" width="9.75" style="1" bestFit="1" customWidth="1"/>
    <col min="3518" max="3518" width="6.125" style="1" bestFit="1" customWidth="1"/>
    <col min="3519" max="3519" width="8.875" style="1" bestFit="1" customWidth="1"/>
    <col min="3520" max="3520" width="10.875" style="1" bestFit="1" customWidth="1"/>
    <col min="3521" max="3521" width="8.375" style="1" bestFit="1" customWidth="1"/>
    <col min="3522" max="3522" width="4.625" style="1" customWidth="1"/>
    <col min="3523" max="3523" width="16.5" style="1" customWidth="1"/>
    <col min="3524" max="3524" width="11.125" style="1" customWidth="1"/>
    <col min="3525" max="3525" width="4.625" style="1" customWidth="1"/>
    <col min="3526" max="3526" width="18.5" style="1" bestFit="1" customWidth="1"/>
    <col min="3527" max="3527" width="14.875" style="1" customWidth="1"/>
    <col min="3528" max="3528" width="11.75" style="1" customWidth="1"/>
    <col min="3529" max="3529" width="11" style="1" bestFit="1" customWidth="1"/>
    <col min="3530" max="3530" width="14.875" style="1" customWidth="1"/>
    <col min="3531" max="3531" width="13" style="1" bestFit="1" customWidth="1"/>
    <col min="3532" max="3532" width="18.5" style="1" bestFit="1" customWidth="1"/>
    <col min="3533" max="3534" width="10.125" style="1" bestFit="1" customWidth="1"/>
    <col min="3535" max="3535" width="10.875" style="1" bestFit="1" customWidth="1"/>
    <col min="3536" max="3536" width="10.125" style="1" bestFit="1" customWidth="1"/>
    <col min="3537" max="3537" width="11.125" style="1" customWidth="1"/>
    <col min="3538" max="3538" width="10.125" style="1" customWidth="1"/>
    <col min="3539" max="3539" width="13" style="1" bestFit="1" customWidth="1"/>
    <col min="3540" max="3540" width="9.875" style="1" customWidth="1"/>
    <col min="3541" max="3541" width="15.25" style="1" customWidth="1"/>
    <col min="3542" max="3542" width="13.625" style="1" bestFit="1" customWidth="1"/>
    <col min="3543" max="3543" width="11.75" style="1" customWidth="1"/>
    <col min="3544" max="3544" width="11" style="1" bestFit="1" customWidth="1"/>
    <col min="3545" max="3545" width="13.25" style="1" customWidth="1"/>
    <col min="3546" max="3546" width="11" style="1" bestFit="1" customWidth="1"/>
    <col min="3547" max="3547" width="14.875" style="1" customWidth="1"/>
    <col min="3548" max="3548" width="11.625" style="1" customWidth="1"/>
    <col min="3549" max="3549" width="14.875" style="1" customWidth="1"/>
    <col min="3550" max="3552" width="11.625" style="1" customWidth="1"/>
    <col min="3553" max="3553" width="13.25" style="1" customWidth="1"/>
    <col min="3554" max="3554" width="10.375" style="1" customWidth="1"/>
    <col min="3555" max="3555" width="13.875" style="1" bestFit="1" customWidth="1"/>
    <col min="3556" max="3556" width="13" style="1" bestFit="1" customWidth="1"/>
    <col min="3557" max="3557" width="9.625" style="1" customWidth="1"/>
    <col min="3558" max="3558" width="11.75" style="1" customWidth="1"/>
    <col min="3559" max="3559" width="13.125" style="1" customWidth="1"/>
    <col min="3560" max="3560" width="21" style="1" customWidth="1"/>
    <col min="3561" max="3561" width="9.875" style="1" customWidth="1"/>
    <col min="3562" max="3562" width="10.75" style="1" bestFit="1" customWidth="1"/>
    <col min="3563" max="3563" width="16.375" style="1" customWidth="1"/>
    <col min="3564" max="3564" width="13" style="1" bestFit="1" customWidth="1"/>
    <col min="3565" max="3565" width="16.375" style="1" customWidth="1"/>
    <col min="3566" max="3566" width="10.875" style="1" bestFit="1" customWidth="1"/>
    <col min="3567" max="3567" width="8.875" style="1" bestFit="1" customWidth="1"/>
    <col min="3568" max="3568" width="15.25" style="1" customWidth="1"/>
    <col min="3569" max="3569" width="8.875" style="1" customWidth="1"/>
    <col min="3570" max="3570" width="14.125" style="1" customWidth="1"/>
    <col min="3571" max="3571" width="15.875" style="1" customWidth="1"/>
    <col min="3572" max="3572" width="11.75" style="1" customWidth="1"/>
    <col min="3573" max="3573" width="10.875" style="1" customWidth="1"/>
    <col min="3574" max="3764" width="17.5" style="1"/>
    <col min="3765" max="3765" width="2.375" style="1" bestFit="1" customWidth="1"/>
    <col min="3766" max="3766" width="9.5" style="1" customWidth="1"/>
    <col min="3767" max="3767" width="9" style="1" bestFit="1" customWidth="1"/>
    <col min="3768" max="3768" width="9.5" style="1" customWidth="1"/>
    <col min="3769" max="3769" width="9" style="1" bestFit="1" customWidth="1"/>
    <col min="3770" max="3770" width="16.625" style="1" bestFit="1" customWidth="1"/>
    <col min="3771" max="3771" width="6.125" style="1" customWidth="1"/>
    <col min="3772" max="3772" width="11.875" style="1" bestFit="1" customWidth="1"/>
    <col min="3773" max="3773" width="9.75" style="1" bestFit="1" customWidth="1"/>
    <col min="3774" max="3774" width="6.125" style="1" bestFit="1" customWidth="1"/>
    <col min="3775" max="3775" width="8.875" style="1" bestFit="1" customWidth="1"/>
    <col min="3776" max="3776" width="10.875" style="1" bestFit="1" customWidth="1"/>
    <col min="3777" max="3777" width="8.375" style="1" bestFit="1" customWidth="1"/>
    <col min="3778" max="3778" width="4.625" style="1" customWidth="1"/>
    <col min="3779" max="3779" width="16.5" style="1" customWidth="1"/>
    <col min="3780" max="3780" width="11.125" style="1" customWidth="1"/>
    <col min="3781" max="3781" width="4.625" style="1" customWidth="1"/>
    <col min="3782" max="3782" width="18.5" style="1" bestFit="1" customWidth="1"/>
    <col min="3783" max="3783" width="14.875" style="1" customWidth="1"/>
    <col min="3784" max="3784" width="11.75" style="1" customWidth="1"/>
    <col min="3785" max="3785" width="11" style="1" bestFit="1" customWidth="1"/>
    <col min="3786" max="3786" width="14.875" style="1" customWidth="1"/>
    <col min="3787" max="3787" width="13" style="1" bestFit="1" customWidth="1"/>
    <col min="3788" max="3788" width="18.5" style="1" bestFit="1" customWidth="1"/>
    <col min="3789" max="3790" width="10.125" style="1" bestFit="1" customWidth="1"/>
    <col min="3791" max="3791" width="10.875" style="1" bestFit="1" customWidth="1"/>
    <col min="3792" max="3792" width="10.125" style="1" bestFit="1" customWidth="1"/>
    <col min="3793" max="3793" width="11.125" style="1" customWidth="1"/>
    <col min="3794" max="3794" width="10.125" style="1" customWidth="1"/>
    <col min="3795" max="3795" width="13" style="1" bestFit="1" customWidth="1"/>
    <col min="3796" max="3796" width="9.875" style="1" customWidth="1"/>
    <col min="3797" max="3797" width="15.25" style="1" customWidth="1"/>
    <col min="3798" max="3798" width="13.625" style="1" bestFit="1" customWidth="1"/>
    <col min="3799" max="3799" width="11.75" style="1" customWidth="1"/>
    <col min="3800" max="3800" width="11" style="1" bestFit="1" customWidth="1"/>
    <col min="3801" max="3801" width="13.25" style="1" customWidth="1"/>
    <col min="3802" max="3802" width="11" style="1" bestFit="1" customWidth="1"/>
    <col min="3803" max="3803" width="14.875" style="1" customWidth="1"/>
    <col min="3804" max="3804" width="11.625" style="1" customWidth="1"/>
    <col min="3805" max="3805" width="14.875" style="1" customWidth="1"/>
    <col min="3806" max="3808" width="11.625" style="1" customWidth="1"/>
    <col min="3809" max="3809" width="13.25" style="1" customWidth="1"/>
    <col min="3810" max="3810" width="10.375" style="1" customWidth="1"/>
    <col min="3811" max="3811" width="13.875" style="1" bestFit="1" customWidth="1"/>
    <col min="3812" max="3812" width="13" style="1" bestFit="1" customWidth="1"/>
    <col min="3813" max="3813" width="9.625" style="1" customWidth="1"/>
    <col min="3814" max="3814" width="11.75" style="1" customWidth="1"/>
    <col min="3815" max="3815" width="13.125" style="1" customWidth="1"/>
    <col min="3816" max="3816" width="21" style="1" customWidth="1"/>
    <col min="3817" max="3817" width="9.875" style="1" customWidth="1"/>
    <col min="3818" max="3818" width="10.75" style="1" bestFit="1" customWidth="1"/>
    <col min="3819" max="3819" width="16.375" style="1" customWidth="1"/>
    <col min="3820" max="3820" width="13" style="1" bestFit="1" customWidth="1"/>
    <col min="3821" max="3821" width="16.375" style="1" customWidth="1"/>
    <col min="3822" max="3822" width="10.875" style="1" bestFit="1" customWidth="1"/>
    <col min="3823" max="3823" width="8.875" style="1" bestFit="1" customWidth="1"/>
    <col min="3824" max="3824" width="15.25" style="1" customWidth="1"/>
    <col min="3825" max="3825" width="8.875" style="1" customWidth="1"/>
    <col min="3826" max="3826" width="14.125" style="1" customWidth="1"/>
    <col min="3827" max="3827" width="15.875" style="1" customWidth="1"/>
    <col min="3828" max="3828" width="11.75" style="1" customWidth="1"/>
    <col min="3829" max="3829" width="10.875" style="1" customWidth="1"/>
    <col min="3830" max="4020" width="17.5" style="1"/>
    <col min="4021" max="4021" width="2.375" style="1" bestFit="1" customWidth="1"/>
    <col min="4022" max="4022" width="9.5" style="1" customWidth="1"/>
    <col min="4023" max="4023" width="9" style="1" bestFit="1" customWidth="1"/>
    <col min="4024" max="4024" width="9.5" style="1" customWidth="1"/>
    <col min="4025" max="4025" width="9" style="1" bestFit="1" customWidth="1"/>
    <col min="4026" max="4026" width="16.625" style="1" bestFit="1" customWidth="1"/>
    <col min="4027" max="4027" width="6.125" style="1" customWidth="1"/>
    <col min="4028" max="4028" width="11.875" style="1" bestFit="1" customWidth="1"/>
    <col min="4029" max="4029" width="9.75" style="1" bestFit="1" customWidth="1"/>
    <col min="4030" max="4030" width="6.125" style="1" bestFit="1" customWidth="1"/>
    <col min="4031" max="4031" width="8.875" style="1" bestFit="1" customWidth="1"/>
    <col min="4032" max="4032" width="10.875" style="1" bestFit="1" customWidth="1"/>
    <col min="4033" max="4033" width="8.375" style="1" bestFit="1" customWidth="1"/>
    <col min="4034" max="4034" width="4.625" style="1" customWidth="1"/>
    <col min="4035" max="4035" width="16.5" style="1" customWidth="1"/>
    <col min="4036" max="4036" width="11.125" style="1" customWidth="1"/>
    <col min="4037" max="4037" width="4.625" style="1" customWidth="1"/>
    <col min="4038" max="4038" width="18.5" style="1" bestFit="1" customWidth="1"/>
    <col min="4039" max="4039" width="14.875" style="1" customWidth="1"/>
    <col min="4040" max="4040" width="11.75" style="1" customWidth="1"/>
    <col min="4041" max="4041" width="11" style="1" bestFit="1" customWidth="1"/>
    <col min="4042" max="4042" width="14.875" style="1" customWidth="1"/>
    <col min="4043" max="4043" width="13" style="1" bestFit="1" customWidth="1"/>
    <col min="4044" max="4044" width="18.5" style="1" bestFit="1" customWidth="1"/>
    <col min="4045" max="4046" width="10.125" style="1" bestFit="1" customWidth="1"/>
    <col min="4047" max="4047" width="10.875" style="1" bestFit="1" customWidth="1"/>
    <col min="4048" max="4048" width="10.125" style="1" bestFit="1" customWidth="1"/>
    <col min="4049" max="4049" width="11.125" style="1" customWidth="1"/>
    <col min="4050" max="4050" width="10.125" style="1" customWidth="1"/>
    <col min="4051" max="4051" width="13" style="1" bestFit="1" customWidth="1"/>
    <col min="4052" max="4052" width="9.875" style="1" customWidth="1"/>
    <col min="4053" max="4053" width="15.25" style="1" customWidth="1"/>
    <col min="4054" max="4054" width="13.625" style="1" bestFit="1" customWidth="1"/>
    <col min="4055" max="4055" width="11.75" style="1" customWidth="1"/>
    <col min="4056" max="4056" width="11" style="1" bestFit="1" customWidth="1"/>
    <col min="4057" max="4057" width="13.25" style="1" customWidth="1"/>
    <col min="4058" max="4058" width="11" style="1" bestFit="1" customWidth="1"/>
    <col min="4059" max="4059" width="14.875" style="1" customWidth="1"/>
    <col min="4060" max="4060" width="11.625" style="1" customWidth="1"/>
    <col min="4061" max="4061" width="14.875" style="1" customWidth="1"/>
    <col min="4062" max="4064" width="11.625" style="1" customWidth="1"/>
    <col min="4065" max="4065" width="13.25" style="1" customWidth="1"/>
    <col min="4066" max="4066" width="10.375" style="1" customWidth="1"/>
    <col min="4067" max="4067" width="13.875" style="1" bestFit="1" customWidth="1"/>
    <col min="4068" max="4068" width="13" style="1" bestFit="1" customWidth="1"/>
    <col min="4069" max="4069" width="9.625" style="1" customWidth="1"/>
    <col min="4070" max="4070" width="11.75" style="1" customWidth="1"/>
    <col min="4071" max="4071" width="13.125" style="1" customWidth="1"/>
    <col min="4072" max="4072" width="21" style="1" customWidth="1"/>
    <col min="4073" max="4073" width="9.875" style="1" customWidth="1"/>
    <col min="4074" max="4074" width="10.75" style="1" bestFit="1" customWidth="1"/>
    <col min="4075" max="4075" width="16.375" style="1" customWidth="1"/>
    <col min="4076" max="4076" width="13" style="1" bestFit="1" customWidth="1"/>
    <col min="4077" max="4077" width="16.375" style="1" customWidth="1"/>
    <col min="4078" max="4078" width="10.875" style="1" bestFit="1" customWidth="1"/>
    <col min="4079" max="4079" width="8.875" style="1" bestFit="1" customWidth="1"/>
    <col min="4080" max="4080" width="15.25" style="1" customWidth="1"/>
    <col min="4081" max="4081" width="8.875" style="1" customWidth="1"/>
    <col min="4082" max="4082" width="14.125" style="1" customWidth="1"/>
    <col min="4083" max="4083" width="15.875" style="1" customWidth="1"/>
    <col min="4084" max="4084" width="11.75" style="1" customWidth="1"/>
    <col min="4085" max="4085" width="10.875" style="1" customWidth="1"/>
    <col min="4086" max="4276" width="17.5" style="1"/>
    <col min="4277" max="4277" width="2.375" style="1" bestFit="1" customWidth="1"/>
    <col min="4278" max="4278" width="9.5" style="1" customWidth="1"/>
    <col min="4279" max="4279" width="9" style="1" bestFit="1" customWidth="1"/>
    <col min="4280" max="4280" width="9.5" style="1" customWidth="1"/>
    <col min="4281" max="4281" width="9" style="1" bestFit="1" customWidth="1"/>
    <col min="4282" max="4282" width="16.625" style="1" bestFit="1" customWidth="1"/>
    <col min="4283" max="4283" width="6.125" style="1" customWidth="1"/>
    <col min="4284" max="4284" width="11.875" style="1" bestFit="1" customWidth="1"/>
    <col min="4285" max="4285" width="9.75" style="1" bestFit="1" customWidth="1"/>
    <col min="4286" max="4286" width="6.125" style="1" bestFit="1" customWidth="1"/>
    <col min="4287" max="4287" width="8.875" style="1" bestFit="1" customWidth="1"/>
    <col min="4288" max="4288" width="10.875" style="1" bestFit="1" customWidth="1"/>
    <col min="4289" max="4289" width="8.375" style="1" bestFit="1" customWidth="1"/>
    <col min="4290" max="4290" width="4.625" style="1" customWidth="1"/>
    <col min="4291" max="4291" width="16.5" style="1" customWidth="1"/>
    <col min="4292" max="4292" width="11.125" style="1" customWidth="1"/>
    <col min="4293" max="4293" width="4.625" style="1" customWidth="1"/>
    <col min="4294" max="4294" width="18.5" style="1" bestFit="1" customWidth="1"/>
    <col min="4295" max="4295" width="14.875" style="1" customWidth="1"/>
    <col min="4296" max="4296" width="11.75" style="1" customWidth="1"/>
    <col min="4297" max="4297" width="11" style="1" bestFit="1" customWidth="1"/>
    <col min="4298" max="4298" width="14.875" style="1" customWidth="1"/>
    <col min="4299" max="4299" width="13" style="1" bestFit="1" customWidth="1"/>
    <col min="4300" max="4300" width="18.5" style="1" bestFit="1" customWidth="1"/>
    <col min="4301" max="4302" width="10.125" style="1" bestFit="1" customWidth="1"/>
    <col min="4303" max="4303" width="10.875" style="1" bestFit="1" customWidth="1"/>
    <col min="4304" max="4304" width="10.125" style="1" bestFit="1" customWidth="1"/>
    <col min="4305" max="4305" width="11.125" style="1" customWidth="1"/>
    <col min="4306" max="4306" width="10.125" style="1" customWidth="1"/>
    <col min="4307" max="4307" width="13" style="1" bestFit="1" customWidth="1"/>
    <col min="4308" max="4308" width="9.875" style="1" customWidth="1"/>
    <col min="4309" max="4309" width="15.25" style="1" customWidth="1"/>
    <col min="4310" max="4310" width="13.625" style="1" bestFit="1" customWidth="1"/>
    <col min="4311" max="4311" width="11.75" style="1" customWidth="1"/>
    <col min="4312" max="4312" width="11" style="1" bestFit="1" customWidth="1"/>
    <col min="4313" max="4313" width="13.25" style="1" customWidth="1"/>
    <col min="4314" max="4314" width="11" style="1" bestFit="1" customWidth="1"/>
    <col min="4315" max="4315" width="14.875" style="1" customWidth="1"/>
    <col min="4316" max="4316" width="11.625" style="1" customWidth="1"/>
    <col min="4317" max="4317" width="14.875" style="1" customWidth="1"/>
    <col min="4318" max="4320" width="11.625" style="1" customWidth="1"/>
    <col min="4321" max="4321" width="13.25" style="1" customWidth="1"/>
    <col min="4322" max="4322" width="10.375" style="1" customWidth="1"/>
    <col min="4323" max="4323" width="13.875" style="1" bestFit="1" customWidth="1"/>
    <col min="4324" max="4324" width="13" style="1" bestFit="1" customWidth="1"/>
    <col min="4325" max="4325" width="9.625" style="1" customWidth="1"/>
    <col min="4326" max="4326" width="11.75" style="1" customWidth="1"/>
    <col min="4327" max="4327" width="13.125" style="1" customWidth="1"/>
    <col min="4328" max="4328" width="21" style="1" customWidth="1"/>
    <col min="4329" max="4329" width="9.875" style="1" customWidth="1"/>
    <col min="4330" max="4330" width="10.75" style="1" bestFit="1" customWidth="1"/>
    <col min="4331" max="4331" width="16.375" style="1" customWidth="1"/>
    <col min="4332" max="4332" width="13" style="1" bestFit="1" customWidth="1"/>
    <col min="4333" max="4333" width="16.375" style="1" customWidth="1"/>
    <col min="4334" max="4334" width="10.875" style="1" bestFit="1" customWidth="1"/>
    <col min="4335" max="4335" width="8.875" style="1" bestFit="1" customWidth="1"/>
    <col min="4336" max="4336" width="15.25" style="1" customWidth="1"/>
    <col min="4337" max="4337" width="8.875" style="1" customWidth="1"/>
    <col min="4338" max="4338" width="14.125" style="1" customWidth="1"/>
    <col min="4339" max="4339" width="15.875" style="1" customWidth="1"/>
    <col min="4340" max="4340" width="11.75" style="1" customWidth="1"/>
    <col min="4341" max="4341" width="10.875" style="1" customWidth="1"/>
    <col min="4342" max="4532" width="17.5" style="1"/>
    <col min="4533" max="4533" width="2.375" style="1" bestFit="1" customWidth="1"/>
    <col min="4534" max="4534" width="9.5" style="1" customWidth="1"/>
    <col min="4535" max="4535" width="9" style="1" bestFit="1" customWidth="1"/>
    <col min="4536" max="4536" width="9.5" style="1" customWidth="1"/>
    <col min="4537" max="4537" width="9" style="1" bestFit="1" customWidth="1"/>
    <col min="4538" max="4538" width="16.625" style="1" bestFit="1" customWidth="1"/>
    <col min="4539" max="4539" width="6.125" style="1" customWidth="1"/>
    <col min="4540" max="4540" width="11.875" style="1" bestFit="1" customWidth="1"/>
    <col min="4541" max="4541" width="9.75" style="1" bestFit="1" customWidth="1"/>
    <col min="4542" max="4542" width="6.125" style="1" bestFit="1" customWidth="1"/>
    <col min="4543" max="4543" width="8.875" style="1" bestFit="1" customWidth="1"/>
    <col min="4544" max="4544" width="10.875" style="1" bestFit="1" customWidth="1"/>
    <col min="4545" max="4545" width="8.375" style="1" bestFit="1" customWidth="1"/>
    <col min="4546" max="4546" width="4.625" style="1" customWidth="1"/>
    <col min="4547" max="4547" width="16.5" style="1" customWidth="1"/>
    <col min="4548" max="4548" width="11.125" style="1" customWidth="1"/>
    <col min="4549" max="4549" width="4.625" style="1" customWidth="1"/>
    <col min="4550" max="4550" width="18.5" style="1" bestFit="1" customWidth="1"/>
    <col min="4551" max="4551" width="14.875" style="1" customWidth="1"/>
    <col min="4552" max="4552" width="11.75" style="1" customWidth="1"/>
    <col min="4553" max="4553" width="11" style="1" bestFit="1" customWidth="1"/>
    <col min="4554" max="4554" width="14.875" style="1" customWidth="1"/>
    <col min="4555" max="4555" width="13" style="1" bestFit="1" customWidth="1"/>
    <col min="4556" max="4556" width="18.5" style="1" bestFit="1" customWidth="1"/>
    <col min="4557" max="4558" width="10.125" style="1" bestFit="1" customWidth="1"/>
    <col min="4559" max="4559" width="10.875" style="1" bestFit="1" customWidth="1"/>
    <col min="4560" max="4560" width="10.125" style="1" bestFit="1" customWidth="1"/>
    <col min="4561" max="4561" width="11.125" style="1" customWidth="1"/>
    <col min="4562" max="4562" width="10.125" style="1" customWidth="1"/>
    <col min="4563" max="4563" width="13" style="1" bestFit="1" customWidth="1"/>
    <col min="4564" max="4564" width="9.875" style="1" customWidth="1"/>
    <col min="4565" max="4565" width="15.25" style="1" customWidth="1"/>
    <col min="4566" max="4566" width="13.625" style="1" bestFit="1" customWidth="1"/>
    <col min="4567" max="4567" width="11.75" style="1" customWidth="1"/>
    <col min="4568" max="4568" width="11" style="1" bestFit="1" customWidth="1"/>
    <col min="4569" max="4569" width="13.25" style="1" customWidth="1"/>
    <col min="4570" max="4570" width="11" style="1" bestFit="1" customWidth="1"/>
    <col min="4571" max="4571" width="14.875" style="1" customWidth="1"/>
    <col min="4572" max="4572" width="11.625" style="1" customWidth="1"/>
    <col min="4573" max="4573" width="14.875" style="1" customWidth="1"/>
    <col min="4574" max="4576" width="11.625" style="1" customWidth="1"/>
    <col min="4577" max="4577" width="13.25" style="1" customWidth="1"/>
    <col min="4578" max="4578" width="10.375" style="1" customWidth="1"/>
    <col min="4579" max="4579" width="13.875" style="1" bestFit="1" customWidth="1"/>
    <col min="4580" max="4580" width="13" style="1" bestFit="1" customWidth="1"/>
    <col min="4581" max="4581" width="9.625" style="1" customWidth="1"/>
    <col min="4582" max="4582" width="11.75" style="1" customWidth="1"/>
    <col min="4583" max="4583" width="13.125" style="1" customWidth="1"/>
    <col min="4584" max="4584" width="21" style="1" customWidth="1"/>
    <col min="4585" max="4585" width="9.875" style="1" customWidth="1"/>
    <col min="4586" max="4586" width="10.75" style="1" bestFit="1" customWidth="1"/>
    <col min="4587" max="4587" width="16.375" style="1" customWidth="1"/>
    <col min="4588" max="4588" width="13" style="1" bestFit="1" customWidth="1"/>
    <col min="4589" max="4589" width="16.375" style="1" customWidth="1"/>
    <col min="4590" max="4590" width="10.875" style="1" bestFit="1" customWidth="1"/>
    <col min="4591" max="4591" width="8.875" style="1" bestFit="1" customWidth="1"/>
    <col min="4592" max="4592" width="15.25" style="1" customWidth="1"/>
    <col min="4593" max="4593" width="8.875" style="1" customWidth="1"/>
    <col min="4594" max="4594" width="14.125" style="1" customWidth="1"/>
    <col min="4595" max="4595" width="15.875" style="1" customWidth="1"/>
    <col min="4596" max="4596" width="11.75" style="1" customWidth="1"/>
    <col min="4597" max="4597" width="10.875" style="1" customWidth="1"/>
    <col min="4598" max="4788" width="17.5" style="1"/>
    <col min="4789" max="4789" width="2.375" style="1" bestFit="1" customWidth="1"/>
    <col min="4790" max="4790" width="9.5" style="1" customWidth="1"/>
    <col min="4791" max="4791" width="9" style="1" bestFit="1" customWidth="1"/>
    <col min="4792" max="4792" width="9.5" style="1" customWidth="1"/>
    <col min="4793" max="4793" width="9" style="1" bestFit="1" customWidth="1"/>
    <col min="4794" max="4794" width="16.625" style="1" bestFit="1" customWidth="1"/>
    <col min="4795" max="4795" width="6.125" style="1" customWidth="1"/>
    <col min="4796" max="4796" width="11.875" style="1" bestFit="1" customWidth="1"/>
    <col min="4797" max="4797" width="9.75" style="1" bestFit="1" customWidth="1"/>
    <col min="4798" max="4798" width="6.125" style="1" bestFit="1" customWidth="1"/>
    <col min="4799" max="4799" width="8.875" style="1" bestFit="1" customWidth="1"/>
    <col min="4800" max="4800" width="10.875" style="1" bestFit="1" customWidth="1"/>
    <col min="4801" max="4801" width="8.375" style="1" bestFit="1" customWidth="1"/>
    <col min="4802" max="4802" width="4.625" style="1" customWidth="1"/>
    <col min="4803" max="4803" width="16.5" style="1" customWidth="1"/>
    <col min="4804" max="4804" width="11.125" style="1" customWidth="1"/>
    <col min="4805" max="4805" width="4.625" style="1" customWidth="1"/>
    <col min="4806" max="4806" width="18.5" style="1" bestFit="1" customWidth="1"/>
    <col min="4807" max="4807" width="14.875" style="1" customWidth="1"/>
    <col min="4808" max="4808" width="11.75" style="1" customWidth="1"/>
    <col min="4809" max="4809" width="11" style="1" bestFit="1" customWidth="1"/>
    <col min="4810" max="4810" width="14.875" style="1" customWidth="1"/>
    <col min="4811" max="4811" width="13" style="1" bestFit="1" customWidth="1"/>
    <col min="4812" max="4812" width="18.5" style="1" bestFit="1" customWidth="1"/>
    <col min="4813" max="4814" width="10.125" style="1" bestFit="1" customWidth="1"/>
    <col min="4815" max="4815" width="10.875" style="1" bestFit="1" customWidth="1"/>
    <col min="4816" max="4816" width="10.125" style="1" bestFit="1" customWidth="1"/>
    <col min="4817" max="4817" width="11.125" style="1" customWidth="1"/>
    <col min="4818" max="4818" width="10.125" style="1" customWidth="1"/>
    <col min="4819" max="4819" width="13" style="1" bestFit="1" customWidth="1"/>
    <col min="4820" max="4820" width="9.875" style="1" customWidth="1"/>
    <col min="4821" max="4821" width="15.25" style="1" customWidth="1"/>
    <col min="4822" max="4822" width="13.625" style="1" bestFit="1" customWidth="1"/>
    <col min="4823" max="4823" width="11.75" style="1" customWidth="1"/>
    <col min="4824" max="4824" width="11" style="1" bestFit="1" customWidth="1"/>
    <col min="4825" max="4825" width="13.25" style="1" customWidth="1"/>
    <col min="4826" max="4826" width="11" style="1" bestFit="1" customWidth="1"/>
    <col min="4827" max="4827" width="14.875" style="1" customWidth="1"/>
    <col min="4828" max="4828" width="11.625" style="1" customWidth="1"/>
    <col min="4829" max="4829" width="14.875" style="1" customWidth="1"/>
    <col min="4830" max="4832" width="11.625" style="1" customWidth="1"/>
    <col min="4833" max="4833" width="13.25" style="1" customWidth="1"/>
    <col min="4834" max="4834" width="10.375" style="1" customWidth="1"/>
    <col min="4835" max="4835" width="13.875" style="1" bestFit="1" customWidth="1"/>
    <col min="4836" max="4836" width="13" style="1" bestFit="1" customWidth="1"/>
    <col min="4837" max="4837" width="9.625" style="1" customWidth="1"/>
    <col min="4838" max="4838" width="11.75" style="1" customWidth="1"/>
    <col min="4839" max="4839" width="13.125" style="1" customWidth="1"/>
    <col min="4840" max="4840" width="21" style="1" customWidth="1"/>
    <col min="4841" max="4841" width="9.875" style="1" customWidth="1"/>
    <col min="4842" max="4842" width="10.75" style="1" bestFit="1" customWidth="1"/>
    <col min="4843" max="4843" width="16.375" style="1" customWidth="1"/>
    <col min="4844" max="4844" width="13" style="1" bestFit="1" customWidth="1"/>
    <col min="4845" max="4845" width="16.375" style="1" customWidth="1"/>
    <col min="4846" max="4846" width="10.875" style="1" bestFit="1" customWidth="1"/>
    <col min="4847" max="4847" width="8.875" style="1" bestFit="1" customWidth="1"/>
    <col min="4848" max="4848" width="15.25" style="1" customWidth="1"/>
    <col min="4849" max="4849" width="8.875" style="1" customWidth="1"/>
    <col min="4850" max="4850" width="14.125" style="1" customWidth="1"/>
    <col min="4851" max="4851" width="15.875" style="1" customWidth="1"/>
    <col min="4852" max="4852" width="11.75" style="1" customWidth="1"/>
    <col min="4853" max="4853" width="10.875" style="1" customWidth="1"/>
    <col min="4854" max="5044" width="17.5" style="1"/>
    <col min="5045" max="5045" width="2.375" style="1" bestFit="1" customWidth="1"/>
    <col min="5046" max="5046" width="9.5" style="1" customWidth="1"/>
    <col min="5047" max="5047" width="9" style="1" bestFit="1" customWidth="1"/>
    <col min="5048" max="5048" width="9.5" style="1" customWidth="1"/>
    <col min="5049" max="5049" width="9" style="1" bestFit="1" customWidth="1"/>
    <col min="5050" max="5050" width="16.625" style="1" bestFit="1" customWidth="1"/>
    <col min="5051" max="5051" width="6.125" style="1" customWidth="1"/>
    <col min="5052" max="5052" width="11.875" style="1" bestFit="1" customWidth="1"/>
    <col min="5053" max="5053" width="9.75" style="1" bestFit="1" customWidth="1"/>
    <col min="5054" max="5054" width="6.125" style="1" bestFit="1" customWidth="1"/>
    <col min="5055" max="5055" width="8.875" style="1" bestFit="1" customWidth="1"/>
    <col min="5056" max="5056" width="10.875" style="1" bestFit="1" customWidth="1"/>
    <col min="5057" max="5057" width="8.375" style="1" bestFit="1" customWidth="1"/>
    <col min="5058" max="5058" width="4.625" style="1" customWidth="1"/>
    <col min="5059" max="5059" width="16.5" style="1" customWidth="1"/>
    <col min="5060" max="5060" width="11.125" style="1" customWidth="1"/>
    <col min="5061" max="5061" width="4.625" style="1" customWidth="1"/>
    <col min="5062" max="5062" width="18.5" style="1" bestFit="1" customWidth="1"/>
    <col min="5063" max="5063" width="14.875" style="1" customWidth="1"/>
    <col min="5064" max="5064" width="11.75" style="1" customWidth="1"/>
    <col min="5065" max="5065" width="11" style="1" bestFit="1" customWidth="1"/>
    <col min="5066" max="5066" width="14.875" style="1" customWidth="1"/>
    <col min="5067" max="5067" width="13" style="1" bestFit="1" customWidth="1"/>
    <col min="5068" max="5068" width="18.5" style="1" bestFit="1" customWidth="1"/>
    <col min="5069" max="5070" width="10.125" style="1" bestFit="1" customWidth="1"/>
    <col min="5071" max="5071" width="10.875" style="1" bestFit="1" customWidth="1"/>
    <col min="5072" max="5072" width="10.125" style="1" bestFit="1" customWidth="1"/>
    <col min="5073" max="5073" width="11.125" style="1" customWidth="1"/>
    <col min="5074" max="5074" width="10.125" style="1" customWidth="1"/>
    <col min="5075" max="5075" width="13" style="1" bestFit="1" customWidth="1"/>
    <col min="5076" max="5076" width="9.875" style="1" customWidth="1"/>
    <col min="5077" max="5077" width="15.25" style="1" customWidth="1"/>
    <col min="5078" max="5078" width="13.625" style="1" bestFit="1" customWidth="1"/>
    <col min="5079" max="5079" width="11.75" style="1" customWidth="1"/>
    <col min="5080" max="5080" width="11" style="1" bestFit="1" customWidth="1"/>
    <col min="5081" max="5081" width="13.25" style="1" customWidth="1"/>
    <col min="5082" max="5082" width="11" style="1" bestFit="1" customWidth="1"/>
    <col min="5083" max="5083" width="14.875" style="1" customWidth="1"/>
    <col min="5084" max="5084" width="11.625" style="1" customWidth="1"/>
    <col min="5085" max="5085" width="14.875" style="1" customWidth="1"/>
    <col min="5086" max="5088" width="11.625" style="1" customWidth="1"/>
    <col min="5089" max="5089" width="13.25" style="1" customWidth="1"/>
    <col min="5090" max="5090" width="10.375" style="1" customWidth="1"/>
    <col min="5091" max="5091" width="13.875" style="1" bestFit="1" customWidth="1"/>
    <col min="5092" max="5092" width="13" style="1" bestFit="1" customWidth="1"/>
    <col min="5093" max="5093" width="9.625" style="1" customWidth="1"/>
    <col min="5094" max="5094" width="11.75" style="1" customWidth="1"/>
    <col min="5095" max="5095" width="13.125" style="1" customWidth="1"/>
    <col min="5096" max="5096" width="21" style="1" customWidth="1"/>
    <col min="5097" max="5097" width="9.875" style="1" customWidth="1"/>
    <col min="5098" max="5098" width="10.75" style="1" bestFit="1" customWidth="1"/>
    <col min="5099" max="5099" width="16.375" style="1" customWidth="1"/>
    <col min="5100" max="5100" width="13" style="1" bestFit="1" customWidth="1"/>
    <col min="5101" max="5101" width="16.375" style="1" customWidth="1"/>
    <col min="5102" max="5102" width="10.875" style="1" bestFit="1" customWidth="1"/>
    <col min="5103" max="5103" width="8.875" style="1" bestFit="1" customWidth="1"/>
    <col min="5104" max="5104" width="15.25" style="1" customWidth="1"/>
    <col min="5105" max="5105" width="8.875" style="1" customWidth="1"/>
    <col min="5106" max="5106" width="14.125" style="1" customWidth="1"/>
    <col min="5107" max="5107" width="15.875" style="1" customWidth="1"/>
    <col min="5108" max="5108" width="11.75" style="1" customWidth="1"/>
    <col min="5109" max="5109" width="10.875" style="1" customWidth="1"/>
    <col min="5110" max="5300" width="17.5" style="1"/>
    <col min="5301" max="5301" width="2.375" style="1" bestFit="1" customWidth="1"/>
    <col min="5302" max="5302" width="9.5" style="1" customWidth="1"/>
    <col min="5303" max="5303" width="9" style="1" bestFit="1" customWidth="1"/>
    <col min="5304" max="5304" width="9.5" style="1" customWidth="1"/>
    <col min="5305" max="5305" width="9" style="1" bestFit="1" customWidth="1"/>
    <col min="5306" max="5306" width="16.625" style="1" bestFit="1" customWidth="1"/>
    <col min="5307" max="5307" width="6.125" style="1" customWidth="1"/>
    <col min="5308" max="5308" width="11.875" style="1" bestFit="1" customWidth="1"/>
    <col min="5309" max="5309" width="9.75" style="1" bestFit="1" customWidth="1"/>
    <col min="5310" max="5310" width="6.125" style="1" bestFit="1" customWidth="1"/>
    <col min="5311" max="5311" width="8.875" style="1" bestFit="1" customWidth="1"/>
    <col min="5312" max="5312" width="10.875" style="1" bestFit="1" customWidth="1"/>
    <col min="5313" max="5313" width="8.375" style="1" bestFit="1" customWidth="1"/>
    <col min="5314" max="5314" width="4.625" style="1" customWidth="1"/>
    <col min="5315" max="5315" width="16.5" style="1" customWidth="1"/>
    <col min="5316" max="5316" width="11.125" style="1" customWidth="1"/>
    <col min="5317" max="5317" width="4.625" style="1" customWidth="1"/>
    <col min="5318" max="5318" width="18.5" style="1" bestFit="1" customWidth="1"/>
    <col min="5319" max="5319" width="14.875" style="1" customWidth="1"/>
    <col min="5320" max="5320" width="11.75" style="1" customWidth="1"/>
    <col min="5321" max="5321" width="11" style="1" bestFit="1" customWidth="1"/>
    <col min="5322" max="5322" width="14.875" style="1" customWidth="1"/>
    <col min="5323" max="5323" width="13" style="1" bestFit="1" customWidth="1"/>
    <col min="5324" max="5324" width="18.5" style="1" bestFit="1" customWidth="1"/>
    <col min="5325" max="5326" width="10.125" style="1" bestFit="1" customWidth="1"/>
    <col min="5327" max="5327" width="10.875" style="1" bestFit="1" customWidth="1"/>
    <col min="5328" max="5328" width="10.125" style="1" bestFit="1" customWidth="1"/>
    <col min="5329" max="5329" width="11.125" style="1" customWidth="1"/>
    <col min="5330" max="5330" width="10.125" style="1" customWidth="1"/>
    <col min="5331" max="5331" width="13" style="1" bestFit="1" customWidth="1"/>
    <col min="5332" max="5332" width="9.875" style="1" customWidth="1"/>
    <col min="5333" max="5333" width="15.25" style="1" customWidth="1"/>
    <col min="5334" max="5334" width="13.625" style="1" bestFit="1" customWidth="1"/>
    <col min="5335" max="5335" width="11.75" style="1" customWidth="1"/>
    <col min="5336" max="5336" width="11" style="1" bestFit="1" customWidth="1"/>
    <col min="5337" max="5337" width="13.25" style="1" customWidth="1"/>
    <col min="5338" max="5338" width="11" style="1" bestFit="1" customWidth="1"/>
    <col min="5339" max="5339" width="14.875" style="1" customWidth="1"/>
    <col min="5340" max="5340" width="11.625" style="1" customWidth="1"/>
    <col min="5341" max="5341" width="14.875" style="1" customWidth="1"/>
    <col min="5342" max="5344" width="11.625" style="1" customWidth="1"/>
    <col min="5345" max="5345" width="13.25" style="1" customWidth="1"/>
    <col min="5346" max="5346" width="10.375" style="1" customWidth="1"/>
    <col min="5347" max="5347" width="13.875" style="1" bestFit="1" customWidth="1"/>
    <col min="5348" max="5348" width="13" style="1" bestFit="1" customWidth="1"/>
    <col min="5349" max="5349" width="9.625" style="1" customWidth="1"/>
    <col min="5350" max="5350" width="11.75" style="1" customWidth="1"/>
    <col min="5351" max="5351" width="13.125" style="1" customWidth="1"/>
    <col min="5352" max="5352" width="21" style="1" customWidth="1"/>
    <col min="5353" max="5353" width="9.875" style="1" customWidth="1"/>
    <col min="5354" max="5354" width="10.75" style="1" bestFit="1" customWidth="1"/>
    <col min="5355" max="5355" width="16.375" style="1" customWidth="1"/>
    <col min="5356" max="5356" width="13" style="1" bestFit="1" customWidth="1"/>
    <col min="5357" max="5357" width="16.375" style="1" customWidth="1"/>
    <col min="5358" max="5358" width="10.875" style="1" bestFit="1" customWidth="1"/>
    <col min="5359" max="5359" width="8.875" style="1" bestFit="1" customWidth="1"/>
    <col min="5360" max="5360" width="15.25" style="1" customWidth="1"/>
    <col min="5361" max="5361" width="8.875" style="1" customWidth="1"/>
    <col min="5362" max="5362" width="14.125" style="1" customWidth="1"/>
    <col min="5363" max="5363" width="15.875" style="1" customWidth="1"/>
    <col min="5364" max="5364" width="11.75" style="1" customWidth="1"/>
    <col min="5365" max="5365" width="10.875" style="1" customWidth="1"/>
    <col min="5366" max="5556" width="17.5" style="1"/>
    <col min="5557" max="5557" width="2.375" style="1" bestFit="1" customWidth="1"/>
    <col min="5558" max="5558" width="9.5" style="1" customWidth="1"/>
    <col min="5559" max="5559" width="9" style="1" bestFit="1" customWidth="1"/>
    <col min="5560" max="5560" width="9.5" style="1" customWidth="1"/>
    <col min="5561" max="5561" width="9" style="1" bestFit="1" customWidth="1"/>
    <col min="5562" max="5562" width="16.625" style="1" bestFit="1" customWidth="1"/>
    <col min="5563" max="5563" width="6.125" style="1" customWidth="1"/>
    <col min="5564" max="5564" width="11.875" style="1" bestFit="1" customWidth="1"/>
    <col min="5565" max="5565" width="9.75" style="1" bestFit="1" customWidth="1"/>
    <col min="5566" max="5566" width="6.125" style="1" bestFit="1" customWidth="1"/>
    <col min="5567" max="5567" width="8.875" style="1" bestFit="1" customWidth="1"/>
    <col min="5568" max="5568" width="10.875" style="1" bestFit="1" customWidth="1"/>
    <col min="5569" max="5569" width="8.375" style="1" bestFit="1" customWidth="1"/>
    <col min="5570" max="5570" width="4.625" style="1" customWidth="1"/>
    <col min="5571" max="5571" width="16.5" style="1" customWidth="1"/>
    <col min="5572" max="5572" width="11.125" style="1" customWidth="1"/>
    <col min="5573" max="5573" width="4.625" style="1" customWidth="1"/>
    <col min="5574" max="5574" width="18.5" style="1" bestFit="1" customWidth="1"/>
    <col min="5575" max="5575" width="14.875" style="1" customWidth="1"/>
    <col min="5576" max="5576" width="11.75" style="1" customWidth="1"/>
    <col min="5577" max="5577" width="11" style="1" bestFit="1" customWidth="1"/>
    <col min="5578" max="5578" width="14.875" style="1" customWidth="1"/>
    <col min="5579" max="5579" width="13" style="1" bestFit="1" customWidth="1"/>
    <col min="5580" max="5580" width="18.5" style="1" bestFit="1" customWidth="1"/>
    <col min="5581" max="5582" width="10.125" style="1" bestFit="1" customWidth="1"/>
    <col min="5583" max="5583" width="10.875" style="1" bestFit="1" customWidth="1"/>
    <col min="5584" max="5584" width="10.125" style="1" bestFit="1" customWidth="1"/>
    <col min="5585" max="5585" width="11.125" style="1" customWidth="1"/>
    <col min="5586" max="5586" width="10.125" style="1" customWidth="1"/>
    <col min="5587" max="5587" width="13" style="1" bestFit="1" customWidth="1"/>
    <col min="5588" max="5588" width="9.875" style="1" customWidth="1"/>
    <col min="5589" max="5589" width="15.25" style="1" customWidth="1"/>
    <col min="5590" max="5590" width="13.625" style="1" bestFit="1" customWidth="1"/>
    <col min="5591" max="5591" width="11.75" style="1" customWidth="1"/>
    <col min="5592" max="5592" width="11" style="1" bestFit="1" customWidth="1"/>
    <col min="5593" max="5593" width="13.25" style="1" customWidth="1"/>
    <col min="5594" max="5594" width="11" style="1" bestFit="1" customWidth="1"/>
    <col min="5595" max="5595" width="14.875" style="1" customWidth="1"/>
    <col min="5596" max="5596" width="11.625" style="1" customWidth="1"/>
    <col min="5597" max="5597" width="14.875" style="1" customWidth="1"/>
    <col min="5598" max="5600" width="11.625" style="1" customWidth="1"/>
    <col min="5601" max="5601" width="13.25" style="1" customWidth="1"/>
    <col min="5602" max="5602" width="10.375" style="1" customWidth="1"/>
    <col min="5603" max="5603" width="13.875" style="1" bestFit="1" customWidth="1"/>
    <col min="5604" max="5604" width="13" style="1" bestFit="1" customWidth="1"/>
    <col min="5605" max="5605" width="9.625" style="1" customWidth="1"/>
    <col min="5606" max="5606" width="11.75" style="1" customWidth="1"/>
    <col min="5607" max="5607" width="13.125" style="1" customWidth="1"/>
    <col min="5608" max="5608" width="21" style="1" customWidth="1"/>
    <col min="5609" max="5609" width="9.875" style="1" customWidth="1"/>
    <col min="5610" max="5610" width="10.75" style="1" bestFit="1" customWidth="1"/>
    <col min="5611" max="5611" width="16.375" style="1" customWidth="1"/>
    <col min="5612" max="5612" width="13" style="1" bestFit="1" customWidth="1"/>
    <col min="5613" max="5613" width="16.375" style="1" customWidth="1"/>
    <col min="5614" max="5614" width="10.875" style="1" bestFit="1" customWidth="1"/>
    <col min="5615" max="5615" width="8.875" style="1" bestFit="1" customWidth="1"/>
    <col min="5616" max="5616" width="15.25" style="1" customWidth="1"/>
    <col min="5617" max="5617" width="8.875" style="1" customWidth="1"/>
    <col min="5618" max="5618" width="14.125" style="1" customWidth="1"/>
    <col min="5619" max="5619" width="15.875" style="1" customWidth="1"/>
    <col min="5620" max="5620" width="11.75" style="1" customWidth="1"/>
    <col min="5621" max="5621" width="10.875" style="1" customWidth="1"/>
    <col min="5622" max="5812" width="17.5" style="1"/>
    <col min="5813" max="5813" width="2.375" style="1" bestFit="1" customWidth="1"/>
    <col min="5814" max="5814" width="9.5" style="1" customWidth="1"/>
    <col min="5815" max="5815" width="9" style="1" bestFit="1" customWidth="1"/>
    <col min="5816" max="5816" width="9.5" style="1" customWidth="1"/>
    <col min="5817" max="5817" width="9" style="1" bestFit="1" customWidth="1"/>
    <col min="5818" max="5818" width="16.625" style="1" bestFit="1" customWidth="1"/>
    <col min="5819" max="5819" width="6.125" style="1" customWidth="1"/>
    <col min="5820" max="5820" width="11.875" style="1" bestFit="1" customWidth="1"/>
    <col min="5821" max="5821" width="9.75" style="1" bestFit="1" customWidth="1"/>
    <col min="5822" max="5822" width="6.125" style="1" bestFit="1" customWidth="1"/>
    <col min="5823" max="5823" width="8.875" style="1" bestFit="1" customWidth="1"/>
    <col min="5824" max="5824" width="10.875" style="1" bestFit="1" customWidth="1"/>
    <col min="5825" max="5825" width="8.375" style="1" bestFit="1" customWidth="1"/>
    <col min="5826" max="5826" width="4.625" style="1" customWidth="1"/>
    <col min="5827" max="5827" width="16.5" style="1" customWidth="1"/>
    <col min="5828" max="5828" width="11.125" style="1" customWidth="1"/>
    <col min="5829" max="5829" width="4.625" style="1" customWidth="1"/>
    <col min="5830" max="5830" width="18.5" style="1" bestFit="1" customWidth="1"/>
    <col min="5831" max="5831" width="14.875" style="1" customWidth="1"/>
    <col min="5832" max="5832" width="11.75" style="1" customWidth="1"/>
    <col min="5833" max="5833" width="11" style="1" bestFit="1" customWidth="1"/>
    <col min="5834" max="5834" width="14.875" style="1" customWidth="1"/>
    <col min="5835" max="5835" width="13" style="1" bestFit="1" customWidth="1"/>
    <col min="5836" max="5836" width="18.5" style="1" bestFit="1" customWidth="1"/>
    <col min="5837" max="5838" width="10.125" style="1" bestFit="1" customWidth="1"/>
    <col min="5839" max="5839" width="10.875" style="1" bestFit="1" customWidth="1"/>
    <col min="5840" max="5840" width="10.125" style="1" bestFit="1" customWidth="1"/>
    <col min="5841" max="5841" width="11.125" style="1" customWidth="1"/>
    <col min="5842" max="5842" width="10.125" style="1" customWidth="1"/>
    <col min="5843" max="5843" width="13" style="1" bestFit="1" customWidth="1"/>
    <col min="5844" max="5844" width="9.875" style="1" customWidth="1"/>
    <col min="5845" max="5845" width="15.25" style="1" customWidth="1"/>
    <col min="5846" max="5846" width="13.625" style="1" bestFit="1" customWidth="1"/>
    <col min="5847" max="5847" width="11.75" style="1" customWidth="1"/>
    <col min="5848" max="5848" width="11" style="1" bestFit="1" customWidth="1"/>
    <col min="5849" max="5849" width="13.25" style="1" customWidth="1"/>
    <col min="5850" max="5850" width="11" style="1" bestFit="1" customWidth="1"/>
    <col min="5851" max="5851" width="14.875" style="1" customWidth="1"/>
    <col min="5852" max="5852" width="11.625" style="1" customWidth="1"/>
    <col min="5853" max="5853" width="14.875" style="1" customWidth="1"/>
    <col min="5854" max="5856" width="11.625" style="1" customWidth="1"/>
    <col min="5857" max="5857" width="13.25" style="1" customWidth="1"/>
    <col min="5858" max="5858" width="10.375" style="1" customWidth="1"/>
    <col min="5859" max="5859" width="13.875" style="1" bestFit="1" customWidth="1"/>
    <col min="5860" max="5860" width="13" style="1" bestFit="1" customWidth="1"/>
    <col min="5861" max="5861" width="9.625" style="1" customWidth="1"/>
    <col min="5862" max="5862" width="11.75" style="1" customWidth="1"/>
    <col min="5863" max="5863" width="13.125" style="1" customWidth="1"/>
    <col min="5864" max="5864" width="21" style="1" customWidth="1"/>
    <col min="5865" max="5865" width="9.875" style="1" customWidth="1"/>
    <col min="5866" max="5866" width="10.75" style="1" bestFit="1" customWidth="1"/>
    <col min="5867" max="5867" width="16.375" style="1" customWidth="1"/>
    <col min="5868" max="5868" width="13" style="1" bestFit="1" customWidth="1"/>
    <col min="5869" max="5869" width="16.375" style="1" customWidth="1"/>
    <col min="5870" max="5870" width="10.875" style="1" bestFit="1" customWidth="1"/>
    <col min="5871" max="5871" width="8.875" style="1" bestFit="1" customWidth="1"/>
    <col min="5872" max="5872" width="15.25" style="1" customWidth="1"/>
    <col min="5873" max="5873" width="8.875" style="1" customWidth="1"/>
    <col min="5874" max="5874" width="14.125" style="1" customWidth="1"/>
    <col min="5875" max="5875" width="15.875" style="1" customWidth="1"/>
    <col min="5876" max="5876" width="11.75" style="1" customWidth="1"/>
    <col min="5877" max="5877" width="10.875" style="1" customWidth="1"/>
    <col min="5878" max="6068" width="17.5" style="1"/>
    <col min="6069" max="6069" width="2.375" style="1" bestFit="1" customWidth="1"/>
    <col min="6070" max="6070" width="9.5" style="1" customWidth="1"/>
    <col min="6071" max="6071" width="9" style="1" bestFit="1" customWidth="1"/>
    <col min="6072" max="6072" width="9.5" style="1" customWidth="1"/>
    <col min="6073" max="6073" width="9" style="1" bestFit="1" customWidth="1"/>
    <col min="6074" max="6074" width="16.625" style="1" bestFit="1" customWidth="1"/>
    <col min="6075" max="6075" width="6.125" style="1" customWidth="1"/>
    <col min="6076" max="6076" width="11.875" style="1" bestFit="1" customWidth="1"/>
    <col min="6077" max="6077" width="9.75" style="1" bestFit="1" customWidth="1"/>
    <col min="6078" max="6078" width="6.125" style="1" bestFit="1" customWidth="1"/>
    <col min="6079" max="6079" width="8.875" style="1" bestFit="1" customWidth="1"/>
    <col min="6080" max="6080" width="10.875" style="1" bestFit="1" customWidth="1"/>
    <col min="6081" max="6081" width="8.375" style="1" bestFit="1" customWidth="1"/>
    <col min="6082" max="6082" width="4.625" style="1" customWidth="1"/>
    <col min="6083" max="6083" width="16.5" style="1" customWidth="1"/>
    <col min="6084" max="6084" width="11.125" style="1" customWidth="1"/>
    <col min="6085" max="6085" width="4.625" style="1" customWidth="1"/>
    <col min="6086" max="6086" width="18.5" style="1" bestFit="1" customWidth="1"/>
    <col min="6087" max="6087" width="14.875" style="1" customWidth="1"/>
    <col min="6088" max="6088" width="11.75" style="1" customWidth="1"/>
    <col min="6089" max="6089" width="11" style="1" bestFit="1" customWidth="1"/>
    <col min="6090" max="6090" width="14.875" style="1" customWidth="1"/>
    <col min="6091" max="6091" width="13" style="1" bestFit="1" customWidth="1"/>
    <col min="6092" max="6092" width="18.5" style="1" bestFit="1" customWidth="1"/>
    <col min="6093" max="6094" width="10.125" style="1" bestFit="1" customWidth="1"/>
    <col min="6095" max="6095" width="10.875" style="1" bestFit="1" customWidth="1"/>
    <col min="6096" max="6096" width="10.125" style="1" bestFit="1" customWidth="1"/>
    <col min="6097" max="6097" width="11.125" style="1" customWidth="1"/>
    <col min="6098" max="6098" width="10.125" style="1" customWidth="1"/>
    <col min="6099" max="6099" width="13" style="1" bestFit="1" customWidth="1"/>
    <col min="6100" max="6100" width="9.875" style="1" customWidth="1"/>
    <col min="6101" max="6101" width="15.25" style="1" customWidth="1"/>
    <col min="6102" max="6102" width="13.625" style="1" bestFit="1" customWidth="1"/>
    <col min="6103" max="6103" width="11.75" style="1" customWidth="1"/>
    <col min="6104" max="6104" width="11" style="1" bestFit="1" customWidth="1"/>
    <col min="6105" max="6105" width="13.25" style="1" customWidth="1"/>
    <col min="6106" max="6106" width="11" style="1" bestFit="1" customWidth="1"/>
    <col min="6107" max="6107" width="14.875" style="1" customWidth="1"/>
    <col min="6108" max="6108" width="11.625" style="1" customWidth="1"/>
    <col min="6109" max="6109" width="14.875" style="1" customWidth="1"/>
    <col min="6110" max="6112" width="11.625" style="1" customWidth="1"/>
    <col min="6113" max="6113" width="13.25" style="1" customWidth="1"/>
    <col min="6114" max="6114" width="10.375" style="1" customWidth="1"/>
    <col min="6115" max="6115" width="13.875" style="1" bestFit="1" customWidth="1"/>
    <col min="6116" max="6116" width="13" style="1" bestFit="1" customWidth="1"/>
    <col min="6117" max="6117" width="9.625" style="1" customWidth="1"/>
    <col min="6118" max="6118" width="11.75" style="1" customWidth="1"/>
    <col min="6119" max="6119" width="13.125" style="1" customWidth="1"/>
    <col min="6120" max="6120" width="21" style="1" customWidth="1"/>
    <col min="6121" max="6121" width="9.875" style="1" customWidth="1"/>
    <col min="6122" max="6122" width="10.75" style="1" bestFit="1" customWidth="1"/>
    <col min="6123" max="6123" width="16.375" style="1" customWidth="1"/>
    <col min="6124" max="6124" width="13" style="1" bestFit="1" customWidth="1"/>
    <col min="6125" max="6125" width="16.375" style="1" customWidth="1"/>
    <col min="6126" max="6126" width="10.875" style="1" bestFit="1" customWidth="1"/>
    <col min="6127" max="6127" width="8.875" style="1" bestFit="1" customWidth="1"/>
    <col min="6128" max="6128" width="15.25" style="1" customWidth="1"/>
    <col min="6129" max="6129" width="8.875" style="1" customWidth="1"/>
    <col min="6130" max="6130" width="14.125" style="1" customWidth="1"/>
    <col min="6131" max="6131" width="15.875" style="1" customWidth="1"/>
    <col min="6132" max="6132" width="11.75" style="1" customWidth="1"/>
    <col min="6133" max="6133" width="10.875" style="1" customWidth="1"/>
    <col min="6134" max="6324" width="17.5" style="1"/>
    <col min="6325" max="6325" width="2.375" style="1" bestFit="1" customWidth="1"/>
    <col min="6326" max="6326" width="9.5" style="1" customWidth="1"/>
    <col min="6327" max="6327" width="9" style="1" bestFit="1" customWidth="1"/>
    <col min="6328" max="6328" width="9.5" style="1" customWidth="1"/>
    <col min="6329" max="6329" width="9" style="1" bestFit="1" customWidth="1"/>
    <col min="6330" max="6330" width="16.625" style="1" bestFit="1" customWidth="1"/>
    <col min="6331" max="6331" width="6.125" style="1" customWidth="1"/>
    <col min="6332" max="6332" width="11.875" style="1" bestFit="1" customWidth="1"/>
    <col min="6333" max="6333" width="9.75" style="1" bestFit="1" customWidth="1"/>
    <col min="6334" max="6334" width="6.125" style="1" bestFit="1" customWidth="1"/>
    <col min="6335" max="6335" width="8.875" style="1" bestFit="1" customWidth="1"/>
    <col min="6336" max="6336" width="10.875" style="1" bestFit="1" customWidth="1"/>
    <col min="6337" max="6337" width="8.375" style="1" bestFit="1" customWidth="1"/>
    <col min="6338" max="6338" width="4.625" style="1" customWidth="1"/>
    <col min="6339" max="6339" width="16.5" style="1" customWidth="1"/>
    <col min="6340" max="6340" width="11.125" style="1" customWidth="1"/>
    <col min="6341" max="6341" width="4.625" style="1" customWidth="1"/>
    <col min="6342" max="6342" width="18.5" style="1" bestFit="1" customWidth="1"/>
    <col min="6343" max="6343" width="14.875" style="1" customWidth="1"/>
    <col min="6344" max="6344" width="11.75" style="1" customWidth="1"/>
    <col min="6345" max="6345" width="11" style="1" bestFit="1" customWidth="1"/>
    <col min="6346" max="6346" width="14.875" style="1" customWidth="1"/>
    <col min="6347" max="6347" width="13" style="1" bestFit="1" customWidth="1"/>
    <col min="6348" max="6348" width="18.5" style="1" bestFit="1" customWidth="1"/>
    <col min="6349" max="6350" width="10.125" style="1" bestFit="1" customWidth="1"/>
    <col min="6351" max="6351" width="10.875" style="1" bestFit="1" customWidth="1"/>
    <col min="6352" max="6352" width="10.125" style="1" bestFit="1" customWidth="1"/>
    <col min="6353" max="6353" width="11.125" style="1" customWidth="1"/>
    <col min="6354" max="6354" width="10.125" style="1" customWidth="1"/>
    <col min="6355" max="6355" width="13" style="1" bestFit="1" customWidth="1"/>
    <col min="6356" max="6356" width="9.875" style="1" customWidth="1"/>
    <col min="6357" max="6357" width="15.25" style="1" customWidth="1"/>
    <col min="6358" max="6358" width="13.625" style="1" bestFit="1" customWidth="1"/>
    <col min="6359" max="6359" width="11.75" style="1" customWidth="1"/>
    <col min="6360" max="6360" width="11" style="1" bestFit="1" customWidth="1"/>
    <col min="6361" max="6361" width="13.25" style="1" customWidth="1"/>
    <col min="6362" max="6362" width="11" style="1" bestFit="1" customWidth="1"/>
    <col min="6363" max="6363" width="14.875" style="1" customWidth="1"/>
    <col min="6364" max="6364" width="11.625" style="1" customWidth="1"/>
    <col min="6365" max="6365" width="14.875" style="1" customWidth="1"/>
    <col min="6366" max="6368" width="11.625" style="1" customWidth="1"/>
    <col min="6369" max="6369" width="13.25" style="1" customWidth="1"/>
    <col min="6370" max="6370" width="10.375" style="1" customWidth="1"/>
    <col min="6371" max="6371" width="13.875" style="1" bestFit="1" customWidth="1"/>
    <col min="6372" max="6372" width="13" style="1" bestFit="1" customWidth="1"/>
    <col min="6373" max="6373" width="9.625" style="1" customWidth="1"/>
    <col min="6374" max="6374" width="11.75" style="1" customWidth="1"/>
    <col min="6375" max="6375" width="13.125" style="1" customWidth="1"/>
    <col min="6376" max="6376" width="21" style="1" customWidth="1"/>
    <col min="6377" max="6377" width="9.875" style="1" customWidth="1"/>
    <col min="6378" max="6378" width="10.75" style="1" bestFit="1" customWidth="1"/>
    <col min="6379" max="6379" width="16.375" style="1" customWidth="1"/>
    <col min="6380" max="6380" width="13" style="1" bestFit="1" customWidth="1"/>
    <col min="6381" max="6381" width="16.375" style="1" customWidth="1"/>
    <col min="6382" max="6382" width="10.875" style="1" bestFit="1" customWidth="1"/>
    <col min="6383" max="6383" width="8.875" style="1" bestFit="1" customWidth="1"/>
    <col min="6384" max="6384" width="15.25" style="1" customWidth="1"/>
    <col min="6385" max="6385" width="8.875" style="1" customWidth="1"/>
    <col min="6386" max="6386" width="14.125" style="1" customWidth="1"/>
    <col min="6387" max="6387" width="15.875" style="1" customWidth="1"/>
    <col min="6388" max="6388" width="11.75" style="1" customWidth="1"/>
    <col min="6389" max="6389" width="10.875" style="1" customWidth="1"/>
    <col min="6390" max="6580" width="17.5" style="1"/>
    <col min="6581" max="6581" width="2.375" style="1" bestFit="1" customWidth="1"/>
    <col min="6582" max="6582" width="9.5" style="1" customWidth="1"/>
    <col min="6583" max="6583" width="9" style="1" bestFit="1" customWidth="1"/>
    <col min="6584" max="6584" width="9.5" style="1" customWidth="1"/>
    <col min="6585" max="6585" width="9" style="1" bestFit="1" customWidth="1"/>
    <col min="6586" max="6586" width="16.625" style="1" bestFit="1" customWidth="1"/>
    <col min="6587" max="6587" width="6.125" style="1" customWidth="1"/>
    <col min="6588" max="6588" width="11.875" style="1" bestFit="1" customWidth="1"/>
    <col min="6589" max="6589" width="9.75" style="1" bestFit="1" customWidth="1"/>
    <col min="6590" max="6590" width="6.125" style="1" bestFit="1" customWidth="1"/>
    <col min="6591" max="6591" width="8.875" style="1" bestFit="1" customWidth="1"/>
    <col min="6592" max="6592" width="10.875" style="1" bestFit="1" customWidth="1"/>
    <col min="6593" max="6593" width="8.375" style="1" bestFit="1" customWidth="1"/>
    <col min="6594" max="6594" width="4.625" style="1" customWidth="1"/>
    <col min="6595" max="6595" width="16.5" style="1" customWidth="1"/>
    <col min="6596" max="6596" width="11.125" style="1" customWidth="1"/>
    <col min="6597" max="6597" width="4.625" style="1" customWidth="1"/>
    <col min="6598" max="6598" width="18.5" style="1" bestFit="1" customWidth="1"/>
    <col min="6599" max="6599" width="14.875" style="1" customWidth="1"/>
    <col min="6600" max="6600" width="11.75" style="1" customWidth="1"/>
    <col min="6601" max="6601" width="11" style="1" bestFit="1" customWidth="1"/>
    <col min="6602" max="6602" width="14.875" style="1" customWidth="1"/>
    <col min="6603" max="6603" width="13" style="1" bestFit="1" customWidth="1"/>
    <col min="6604" max="6604" width="18.5" style="1" bestFit="1" customWidth="1"/>
    <col min="6605" max="6606" width="10.125" style="1" bestFit="1" customWidth="1"/>
    <col min="6607" max="6607" width="10.875" style="1" bestFit="1" customWidth="1"/>
    <col min="6608" max="6608" width="10.125" style="1" bestFit="1" customWidth="1"/>
    <col min="6609" max="6609" width="11.125" style="1" customWidth="1"/>
    <col min="6610" max="6610" width="10.125" style="1" customWidth="1"/>
    <col min="6611" max="6611" width="13" style="1" bestFit="1" customWidth="1"/>
    <col min="6612" max="6612" width="9.875" style="1" customWidth="1"/>
    <col min="6613" max="6613" width="15.25" style="1" customWidth="1"/>
    <col min="6614" max="6614" width="13.625" style="1" bestFit="1" customWidth="1"/>
    <col min="6615" max="6615" width="11.75" style="1" customWidth="1"/>
    <col min="6616" max="6616" width="11" style="1" bestFit="1" customWidth="1"/>
    <col min="6617" max="6617" width="13.25" style="1" customWidth="1"/>
    <col min="6618" max="6618" width="11" style="1" bestFit="1" customWidth="1"/>
    <col min="6619" max="6619" width="14.875" style="1" customWidth="1"/>
    <col min="6620" max="6620" width="11.625" style="1" customWidth="1"/>
    <col min="6621" max="6621" width="14.875" style="1" customWidth="1"/>
    <col min="6622" max="6624" width="11.625" style="1" customWidth="1"/>
    <col min="6625" max="6625" width="13.25" style="1" customWidth="1"/>
    <col min="6626" max="6626" width="10.375" style="1" customWidth="1"/>
    <col min="6627" max="6627" width="13.875" style="1" bestFit="1" customWidth="1"/>
    <col min="6628" max="6628" width="13" style="1" bestFit="1" customWidth="1"/>
    <col min="6629" max="6629" width="9.625" style="1" customWidth="1"/>
    <col min="6630" max="6630" width="11.75" style="1" customWidth="1"/>
    <col min="6631" max="6631" width="13.125" style="1" customWidth="1"/>
    <col min="6632" max="6632" width="21" style="1" customWidth="1"/>
    <col min="6633" max="6633" width="9.875" style="1" customWidth="1"/>
    <col min="6634" max="6634" width="10.75" style="1" bestFit="1" customWidth="1"/>
    <col min="6635" max="6635" width="16.375" style="1" customWidth="1"/>
    <col min="6636" max="6636" width="13" style="1" bestFit="1" customWidth="1"/>
    <col min="6637" max="6637" width="16.375" style="1" customWidth="1"/>
    <col min="6638" max="6638" width="10.875" style="1" bestFit="1" customWidth="1"/>
    <col min="6639" max="6639" width="8.875" style="1" bestFit="1" customWidth="1"/>
    <col min="6640" max="6640" width="15.25" style="1" customWidth="1"/>
    <col min="6641" max="6641" width="8.875" style="1" customWidth="1"/>
    <col min="6642" max="6642" width="14.125" style="1" customWidth="1"/>
    <col min="6643" max="6643" width="15.875" style="1" customWidth="1"/>
    <col min="6644" max="6644" width="11.75" style="1" customWidth="1"/>
    <col min="6645" max="6645" width="10.875" style="1" customWidth="1"/>
    <col min="6646" max="6836" width="17.5" style="1"/>
    <col min="6837" max="6837" width="2.375" style="1" bestFit="1" customWidth="1"/>
    <col min="6838" max="6838" width="9.5" style="1" customWidth="1"/>
    <col min="6839" max="6839" width="9" style="1" bestFit="1" customWidth="1"/>
    <col min="6840" max="6840" width="9.5" style="1" customWidth="1"/>
    <col min="6841" max="6841" width="9" style="1" bestFit="1" customWidth="1"/>
    <col min="6842" max="6842" width="16.625" style="1" bestFit="1" customWidth="1"/>
    <col min="6843" max="6843" width="6.125" style="1" customWidth="1"/>
    <col min="6844" max="6844" width="11.875" style="1" bestFit="1" customWidth="1"/>
    <col min="6845" max="6845" width="9.75" style="1" bestFit="1" customWidth="1"/>
    <col min="6846" max="6846" width="6.125" style="1" bestFit="1" customWidth="1"/>
    <col min="6847" max="6847" width="8.875" style="1" bestFit="1" customWidth="1"/>
    <col min="6848" max="6848" width="10.875" style="1" bestFit="1" customWidth="1"/>
    <col min="6849" max="6849" width="8.375" style="1" bestFit="1" customWidth="1"/>
    <col min="6850" max="6850" width="4.625" style="1" customWidth="1"/>
    <col min="6851" max="6851" width="16.5" style="1" customWidth="1"/>
    <col min="6852" max="6852" width="11.125" style="1" customWidth="1"/>
    <col min="6853" max="6853" width="4.625" style="1" customWidth="1"/>
    <col min="6854" max="6854" width="18.5" style="1" bestFit="1" customWidth="1"/>
    <col min="6855" max="6855" width="14.875" style="1" customWidth="1"/>
    <col min="6856" max="6856" width="11.75" style="1" customWidth="1"/>
    <col min="6857" max="6857" width="11" style="1" bestFit="1" customWidth="1"/>
    <col min="6858" max="6858" width="14.875" style="1" customWidth="1"/>
    <col min="6859" max="6859" width="13" style="1" bestFit="1" customWidth="1"/>
    <col min="6860" max="6860" width="18.5" style="1" bestFit="1" customWidth="1"/>
    <col min="6861" max="6862" width="10.125" style="1" bestFit="1" customWidth="1"/>
    <col min="6863" max="6863" width="10.875" style="1" bestFit="1" customWidth="1"/>
    <col min="6864" max="6864" width="10.125" style="1" bestFit="1" customWidth="1"/>
    <col min="6865" max="6865" width="11.125" style="1" customWidth="1"/>
    <col min="6866" max="6866" width="10.125" style="1" customWidth="1"/>
    <col min="6867" max="6867" width="13" style="1" bestFit="1" customWidth="1"/>
    <col min="6868" max="6868" width="9.875" style="1" customWidth="1"/>
    <col min="6869" max="6869" width="15.25" style="1" customWidth="1"/>
    <col min="6870" max="6870" width="13.625" style="1" bestFit="1" customWidth="1"/>
    <col min="6871" max="6871" width="11.75" style="1" customWidth="1"/>
    <col min="6872" max="6872" width="11" style="1" bestFit="1" customWidth="1"/>
    <col min="6873" max="6873" width="13.25" style="1" customWidth="1"/>
    <col min="6874" max="6874" width="11" style="1" bestFit="1" customWidth="1"/>
    <col min="6875" max="6875" width="14.875" style="1" customWidth="1"/>
    <col min="6876" max="6876" width="11.625" style="1" customWidth="1"/>
    <col min="6877" max="6877" width="14.875" style="1" customWidth="1"/>
    <col min="6878" max="6880" width="11.625" style="1" customWidth="1"/>
    <col min="6881" max="6881" width="13.25" style="1" customWidth="1"/>
    <col min="6882" max="6882" width="10.375" style="1" customWidth="1"/>
    <col min="6883" max="6883" width="13.875" style="1" bestFit="1" customWidth="1"/>
    <col min="6884" max="6884" width="13" style="1" bestFit="1" customWidth="1"/>
    <col min="6885" max="6885" width="9.625" style="1" customWidth="1"/>
    <col min="6886" max="6886" width="11.75" style="1" customWidth="1"/>
    <col min="6887" max="6887" width="13.125" style="1" customWidth="1"/>
    <col min="6888" max="6888" width="21" style="1" customWidth="1"/>
    <col min="6889" max="6889" width="9.875" style="1" customWidth="1"/>
    <col min="6890" max="6890" width="10.75" style="1" bestFit="1" customWidth="1"/>
    <col min="6891" max="6891" width="16.375" style="1" customWidth="1"/>
    <col min="6892" max="6892" width="13" style="1" bestFit="1" customWidth="1"/>
    <col min="6893" max="6893" width="16.375" style="1" customWidth="1"/>
    <col min="6894" max="6894" width="10.875" style="1" bestFit="1" customWidth="1"/>
    <col min="6895" max="6895" width="8.875" style="1" bestFit="1" customWidth="1"/>
    <col min="6896" max="6896" width="15.25" style="1" customWidth="1"/>
    <col min="6897" max="6897" width="8.875" style="1" customWidth="1"/>
    <col min="6898" max="6898" width="14.125" style="1" customWidth="1"/>
    <col min="6899" max="6899" width="15.875" style="1" customWidth="1"/>
    <col min="6900" max="6900" width="11.75" style="1" customWidth="1"/>
    <col min="6901" max="6901" width="10.875" style="1" customWidth="1"/>
    <col min="6902" max="7092" width="17.5" style="1"/>
    <col min="7093" max="7093" width="2.375" style="1" bestFit="1" customWidth="1"/>
    <col min="7094" max="7094" width="9.5" style="1" customWidth="1"/>
    <col min="7095" max="7095" width="9" style="1" bestFit="1" customWidth="1"/>
    <col min="7096" max="7096" width="9.5" style="1" customWidth="1"/>
    <col min="7097" max="7097" width="9" style="1" bestFit="1" customWidth="1"/>
    <col min="7098" max="7098" width="16.625" style="1" bestFit="1" customWidth="1"/>
    <col min="7099" max="7099" width="6.125" style="1" customWidth="1"/>
    <col min="7100" max="7100" width="11.875" style="1" bestFit="1" customWidth="1"/>
    <col min="7101" max="7101" width="9.75" style="1" bestFit="1" customWidth="1"/>
    <col min="7102" max="7102" width="6.125" style="1" bestFit="1" customWidth="1"/>
    <col min="7103" max="7103" width="8.875" style="1" bestFit="1" customWidth="1"/>
    <col min="7104" max="7104" width="10.875" style="1" bestFit="1" customWidth="1"/>
    <col min="7105" max="7105" width="8.375" style="1" bestFit="1" customWidth="1"/>
    <col min="7106" max="7106" width="4.625" style="1" customWidth="1"/>
    <col min="7107" max="7107" width="16.5" style="1" customWidth="1"/>
    <col min="7108" max="7108" width="11.125" style="1" customWidth="1"/>
    <col min="7109" max="7109" width="4.625" style="1" customWidth="1"/>
    <col min="7110" max="7110" width="18.5" style="1" bestFit="1" customWidth="1"/>
    <col min="7111" max="7111" width="14.875" style="1" customWidth="1"/>
    <col min="7112" max="7112" width="11.75" style="1" customWidth="1"/>
    <col min="7113" max="7113" width="11" style="1" bestFit="1" customWidth="1"/>
    <col min="7114" max="7114" width="14.875" style="1" customWidth="1"/>
    <col min="7115" max="7115" width="13" style="1" bestFit="1" customWidth="1"/>
    <col min="7116" max="7116" width="18.5" style="1" bestFit="1" customWidth="1"/>
    <col min="7117" max="7118" width="10.125" style="1" bestFit="1" customWidth="1"/>
    <col min="7119" max="7119" width="10.875" style="1" bestFit="1" customWidth="1"/>
    <col min="7120" max="7120" width="10.125" style="1" bestFit="1" customWidth="1"/>
    <col min="7121" max="7121" width="11.125" style="1" customWidth="1"/>
    <col min="7122" max="7122" width="10.125" style="1" customWidth="1"/>
    <col min="7123" max="7123" width="13" style="1" bestFit="1" customWidth="1"/>
    <col min="7124" max="7124" width="9.875" style="1" customWidth="1"/>
    <col min="7125" max="7125" width="15.25" style="1" customWidth="1"/>
    <col min="7126" max="7126" width="13.625" style="1" bestFit="1" customWidth="1"/>
    <col min="7127" max="7127" width="11.75" style="1" customWidth="1"/>
    <col min="7128" max="7128" width="11" style="1" bestFit="1" customWidth="1"/>
    <col min="7129" max="7129" width="13.25" style="1" customWidth="1"/>
    <col min="7130" max="7130" width="11" style="1" bestFit="1" customWidth="1"/>
    <col min="7131" max="7131" width="14.875" style="1" customWidth="1"/>
    <col min="7132" max="7132" width="11.625" style="1" customWidth="1"/>
    <col min="7133" max="7133" width="14.875" style="1" customWidth="1"/>
    <col min="7134" max="7136" width="11.625" style="1" customWidth="1"/>
    <col min="7137" max="7137" width="13.25" style="1" customWidth="1"/>
    <col min="7138" max="7138" width="10.375" style="1" customWidth="1"/>
    <col min="7139" max="7139" width="13.875" style="1" bestFit="1" customWidth="1"/>
    <col min="7140" max="7140" width="13" style="1" bestFit="1" customWidth="1"/>
    <col min="7141" max="7141" width="9.625" style="1" customWidth="1"/>
    <col min="7142" max="7142" width="11.75" style="1" customWidth="1"/>
    <col min="7143" max="7143" width="13.125" style="1" customWidth="1"/>
    <col min="7144" max="7144" width="21" style="1" customWidth="1"/>
    <col min="7145" max="7145" width="9.875" style="1" customWidth="1"/>
    <col min="7146" max="7146" width="10.75" style="1" bestFit="1" customWidth="1"/>
    <col min="7147" max="7147" width="16.375" style="1" customWidth="1"/>
    <col min="7148" max="7148" width="13" style="1" bestFit="1" customWidth="1"/>
    <col min="7149" max="7149" width="16.375" style="1" customWidth="1"/>
    <col min="7150" max="7150" width="10.875" style="1" bestFit="1" customWidth="1"/>
    <col min="7151" max="7151" width="8.875" style="1" bestFit="1" customWidth="1"/>
    <col min="7152" max="7152" width="15.25" style="1" customWidth="1"/>
    <col min="7153" max="7153" width="8.875" style="1" customWidth="1"/>
    <col min="7154" max="7154" width="14.125" style="1" customWidth="1"/>
    <col min="7155" max="7155" width="15.875" style="1" customWidth="1"/>
    <col min="7156" max="7156" width="11.75" style="1" customWidth="1"/>
    <col min="7157" max="7157" width="10.875" style="1" customWidth="1"/>
    <col min="7158" max="7348" width="17.5" style="1"/>
    <col min="7349" max="7349" width="2.375" style="1" bestFit="1" customWidth="1"/>
    <col min="7350" max="7350" width="9.5" style="1" customWidth="1"/>
    <col min="7351" max="7351" width="9" style="1" bestFit="1" customWidth="1"/>
    <col min="7352" max="7352" width="9.5" style="1" customWidth="1"/>
    <col min="7353" max="7353" width="9" style="1" bestFit="1" customWidth="1"/>
    <col min="7354" max="7354" width="16.625" style="1" bestFit="1" customWidth="1"/>
    <col min="7355" max="7355" width="6.125" style="1" customWidth="1"/>
    <col min="7356" max="7356" width="11.875" style="1" bestFit="1" customWidth="1"/>
    <col min="7357" max="7357" width="9.75" style="1" bestFit="1" customWidth="1"/>
    <col min="7358" max="7358" width="6.125" style="1" bestFit="1" customWidth="1"/>
    <col min="7359" max="7359" width="8.875" style="1" bestFit="1" customWidth="1"/>
    <col min="7360" max="7360" width="10.875" style="1" bestFit="1" customWidth="1"/>
    <col min="7361" max="7361" width="8.375" style="1" bestFit="1" customWidth="1"/>
    <col min="7362" max="7362" width="4.625" style="1" customWidth="1"/>
    <col min="7363" max="7363" width="16.5" style="1" customWidth="1"/>
    <col min="7364" max="7364" width="11.125" style="1" customWidth="1"/>
    <col min="7365" max="7365" width="4.625" style="1" customWidth="1"/>
    <col min="7366" max="7366" width="18.5" style="1" bestFit="1" customWidth="1"/>
    <col min="7367" max="7367" width="14.875" style="1" customWidth="1"/>
    <col min="7368" max="7368" width="11.75" style="1" customWidth="1"/>
    <col min="7369" max="7369" width="11" style="1" bestFit="1" customWidth="1"/>
    <col min="7370" max="7370" width="14.875" style="1" customWidth="1"/>
    <col min="7371" max="7371" width="13" style="1" bestFit="1" customWidth="1"/>
    <col min="7372" max="7372" width="18.5" style="1" bestFit="1" customWidth="1"/>
    <col min="7373" max="7374" width="10.125" style="1" bestFit="1" customWidth="1"/>
    <col min="7375" max="7375" width="10.875" style="1" bestFit="1" customWidth="1"/>
    <col min="7376" max="7376" width="10.125" style="1" bestFit="1" customWidth="1"/>
    <col min="7377" max="7377" width="11.125" style="1" customWidth="1"/>
    <col min="7378" max="7378" width="10.125" style="1" customWidth="1"/>
    <col min="7379" max="7379" width="13" style="1" bestFit="1" customWidth="1"/>
    <col min="7380" max="7380" width="9.875" style="1" customWidth="1"/>
    <col min="7381" max="7381" width="15.25" style="1" customWidth="1"/>
    <col min="7382" max="7382" width="13.625" style="1" bestFit="1" customWidth="1"/>
    <col min="7383" max="7383" width="11.75" style="1" customWidth="1"/>
    <col min="7384" max="7384" width="11" style="1" bestFit="1" customWidth="1"/>
    <col min="7385" max="7385" width="13.25" style="1" customWidth="1"/>
    <col min="7386" max="7386" width="11" style="1" bestFit="1" customWidth="1"/>
    <col min="7387" max="7387" width="14.875" style="1" customWidth="1"/>
    <col min="7388" max="7388" width="11.625" style="1" customWidth="1"/>
    <col min="7389" max="7389" width="14.875" style="1" customWidth="1"/>
    <col min="7390" max="7392" width="11.625" style="1" customWidth="1"/>
    <col min="7393" max="7393" width="13.25" style="1" customWidth="1"/>
    <col min="7394" max="7394" width="10.375" style="1" customWidth="1"/>
    <col min="7395" max="7395" width="13.875" style="1" bestFit="1" customWidth="1"/>
    <col min="7396" max="7396" width="13" style="1" bestFit="1" customWidth="1"/>
    <col min="7397" max="7397" width="9.625" style="1" customWidth="1"/>
    <col min="7398" max="7398" width="11.75" style="1" customWidth="1"/>
    <col min="7399" max="7399" width="13.125" style="1" customWidth="1"/>
    <col min="7400" max="7400" width="21" style="1" customWidth="1"/>
    <col min="7401" max="7401" width="9.875" style="1" customWidth="1"/>
    <col min="7402" max="7402" width="10.75" style="1" bestFit="1" customWidth="1"/>
    <col min="7403" max="7403" width="16.375" style="1" customWidth="1"/>
    <col min="7404" max="7404" width="13" style="1" bestFit="1" customWidth="1"/>
    <col min="7405" max="7405" width="16.375" style="1" customWidth="1"/>
    <col min="7406" max="7406" width="10.875" style="1" bestFit="1" customWidth="1"/>
    <col min="7407" max="7407" width="8.875" style="1" bestFit="1" customWidth="1"/>
    <col min="7408" max="7408" width="15.25" style="1" customWidth="1"/>
    <col min="7409" max="7409" width="8.875" style="1" customWidth="1"/>
    <col min="7410" max="7410" width="14.125" style="1" customWidth="1"/>
    <col min="7411" max="7411" width="15.875" style="1" customWidth="1"/>
    <col min="7412" max="7412" width="11.75" style="1" customWidth="1"/>
    <col min="7413" max="7413" width="10.875" style="1" customWidth="1"/>
    <col min="7414" max="7604" width="17.5" style="1"/>
    <col min="7605" max="7605" width="2.375" style="1" bestFit="1" customWidth="1"/>
    <col min="7606" max="7606" width="9.5" style="1" customWidth="1"/>
    <col min="7607" max="7607" width="9" style="1" bestFit="1" customWidth="1"/>
    <col min="7608" max="7608" width="9.5" style="1" customWidth="1"/>
    <col min="7609" max="7609" width="9" style="1" bestFit="1" customWidth="1"/>
    <col min="7610" max="7610" width="16.625" style="1" bestFit="1" customWidth="1"/>
    <col min="7611" max="7611" width="6.125" style="1" customWidth="1"/>
    <col min="7612" max="7612" width="11.875" style="1" bestFit="1" customWidth="1"/>
    <col min="7613" max="7613" width="9.75" style="1" bestFit="1" customWidth="1"/>
    <col min="7614" max="7614" width="6.125" style="1" bestFit="1" customWidth="1"/>
    <col min="7615" max="7615" width="8.875" style="1" bestFit="1" customWidth="1"/>
    <col min="7616" max="7616" width="10.875" style="1" bestFit="1" customWidth="1"/>
    <col min="7617" max="7617" width="8.375" style="1" bestFit="1" customWidth="1"/>
    <col min="7618" max="7618" width="4.625" style="1" customWidth="1"/>
    <col min="7619" max="7619" width="16.5" style="1" customWidth="1"/>
    <col min="7620" max="7620" width="11.125" style="1" customWidth="1"/>
    <col min="7621" max="7621" width="4.625" style="1" customWidth="1"/>
    <col min="7622" max="7622" width="18.5" style="1" bestFit="1" customWidth="1"/>
    <col min="7623" max="7623" width="14.875" style="1" customWidth="1"/>
    <col min="7624" max="7624" width="11.75" style="1" customWidth="1"/>
    <col min="7625" max="7625" width="11" style="1" bestFit="1" customWidth="1"/>
    <col min="7626" max="7626" width="14.875" style="1" customWidth="1"/>
    <col min="7627" max="7627" width="13" style="1" bestFit="1" customWidth="1"/>
    <col min="7628" max="7628" width="18.5" style="1" bestFit="1" customWidth="1"/>
    <col min="7629" max="7630" width="10.125" style="1" bestFit="1" customWidth="1"/>
    <col min="7631" max="7631" width="10.875" style="1" bestFit="1" customWidth="1"/>
    <col min="7632" max="7632" width="10.125" style="1" bestFit="1" customWidth="1"/>
    <col min="7633" max="7633" width="11.125" style="1" customWidth="1"/>
    <col min="7634" max="7634" width="10.125" style="1" customWidth="1"/>
    <col min="7635" max="7635" width="13" style="1" bestFit="1" customWidth="1"/>
    <col min="7636" max="7636" width="9.875" style="1" customWidth="1"/>
    <col min="7637" max="7637" width="15.25" style="1" customWidth="1"/>
    <col min="7638" max="7638" width="13.625" style="1" bestFit="1" customWidth="1"/>
    <col min="7639" max="7639" width="11.75" style="1" customWidth="1"/>
    <col min="7640" max="7640" width="11" style="1" bestFit="1" customWidth="1"/>
    <col min="7641" max="7641" width="13.25" style="1" customWidth="1"/>
    <col min="7642" max="7642" width="11" style="1" bestFit="1" customWidth="1"/>
    <col min="7643" max="7643" width="14.875" style="1" customWidth="1"/>
    <col min="7644" max="7644" width="11.625" style="1" customWidth="1"/>
    <col min="7645" max="7645" width="14.875" style="1" customWidth="1"/>
    <col min="7646" max="7648" width="11.625" style="1" customWidth="1"/>
    <col min="7649" max="7649" width="13.25" style="1" customWidth="1"/>
    <col min="7650" max="7650" width="10.375" style="1" customWidth="1"/>
    <col min="7651" max="7651" width="13.875" style="1" bestFit="1" customWidth="1"/>
    <col min="7652" max="7652" width="13" style="1" bestFit="1" customWidth="1"/>
    <col min="7653" max="7653" width="9.625" style="1" customWidth="1"/>
    <col min="7654" max="7654" width="11.75" style="1" customWidth="1"/>
    <col min="7655" max="7655" width="13.125" style="1" customWidth="1"/>
    <col min="7656" max="7656" width="21" style="1" customWidth="1"/>
    <col min="7657" max="7657" width="9.875" style="1" customWidth="1"/>
    <col min="7658" max="7658" width="10.75" style="1" bestFit="1" customWidth="1"/>
    <col min="7659" max="7659" width="16.375" style="1" customWidth="1"/>
    <col min="7660" max="7660" width="13" style="1" bestFit="1" customWidth="1"/>
    <col min="7661" max="7661" width="16.375" style="1" customWidth="1"/>
    <col min="7662" max="7662" width="10.875" style="1" bestFit="1" customWidth="1"/>
    <col min="7663" max="7663" width="8.875" style="1" bestFit="1" customWidth="1"/>
    <col min="7664" max="7664" width="15.25" style="1" customWidth="1"/>
    <col min="7665" max="7665" width="8.875" style="1" customWidth="1"/>
    <col min="7666" max="7666" width="14.125" style="1" customWidth="1"/>
    <col min="7667" max="7667" width="15.875" style="1" customWidth="1"/>
    <col min="7668" max="7668" width="11.75" style="1" customWidth="1"/>
    <col min="7669" max="7669" width="10.875" style="1" customWidth="1"/>
    <col min="7670" max="7860" width="17.5" style="1"/>
    <col min="7861" max="7861" width="2.375" style="1" bestFit="1" customWidth="1"/>
    <col min="7862" max="7862" width="9.5" style="1" customWidth="1"/>
    <col min="7863" max="7863" width="9" style="1" bestFit="1" customWidth="1"/>
    <col min="7864" max="7864" width="9.5" style="1" customWidth="1"/>
    <col min="7865" max="7865" width="9" style="1" bestFit="1" customWidth="1"/>
    <col min="7866" max="7866" width="16.625" style="1" bestFit="1" customWidth="1"/>
    <col min="7867" max="7867" width="6.125" style="1" customWidth="1"/>
    <col min="7868" max="7868" width="11.875" style="1" bestFit="1" customWidth="1"/>
    <col min="7869" max="7869" width="9.75" style="1" bestFit="1" customWidth="1"/>
    <col min="7870" max="7870" width="6.125" style="1" bestFit="1" customWidth="1"/>
    <col min="7871" max="7871" width="8.875" style="1" bestFit="1" customWidth="1"/>
    <col min="7872" max="7872" width="10.875" style="1" bestFit="1" customWidth="1"/>
    <col min="7873" max="7873" width="8.375" style="1" bestFit="1" customWidth="1"/>
    <col min="7874" max="7874" width="4.625" style="1" customWidth="1"/>
    <col min="7875" max="7875" width="16.5" style="1" customWidth="1"/>
    <col min="7876" max="7876" width="11.125" style="1" customWidth="1"/>
    <col min="7877" max="7877" width="4.625" style="1" customWidth="1"/>
    <col min="7878" max="7878" width="18.5" style="1" bestFit="1" customWidth="1"/>
    <col min="7879" max="7879" width="14.875" style="1" customWidth="1"/>
    <col min="7880" max="7880" width="11.75" style="1" customWidth="1"/>
    <col min="7881" max="7881" width="11" style="1" bestFit="1" customWidth="1"/>
    <col min="7882" max="7882" width="14.875" style="1" customWidth="1"/>
    <col min="7883" max="7883" width="13" style="1" bestFit="1" customWidth="1"/>
    <col min="7884" max="7884" width="18.5" style="1" bestFit="1" customWidth="1"/>
    <col min="7885" max="7886" width="10.125" style="1" bestFit="1" customWidth="1"/>
    <col min="7887" max="7887" width="10.875" style="1" bestFit="1" customWidth="1"/>
    <col min="7888" max="7888" width="10.125" style="1" bestFit="1" customWidth="1"/>
    <col min="7889" max="7889" width="11.125" style="1" customWidth="1"/>
    <col min="7890" max="7890" width="10.125" style="1" customWidth="1"/>
    <col min="7891" max="7891" width="13" style="1" bestFit="1" customWidth="1"/>
    <col min="7892" max="7892" width="9.875" style="1" customWidth="1"/>
    <col min="7893" max="7893" width="15.25" style="1" customWidth="1"/>
    <col min="7894" max="7894" width="13.625" style="1" bestFit="1" customWidth="1"/>
    <col min="7895" max="7895" width="11.75" style="1" customWidth="1"/>
    <col min="7896" max="7896" width="11" style="1" bestFit="1" customWidth="1"/>
    <col min="7897" max="7897" width="13.25" style="1" customWidth="1"/>
    <col min="7898" max="7898" width="11" style="1" bestFit="1" customWidth="1"/>
    <col min="7899" max="7899" width="14.875" style="1" customWidth="1"/>
    <col min="7900" max="7900" width="11.625" style="1" customWidth="1"/>
    <col min="7901" max="7901" width="14.875" style="1" customWidth="1"/>
    <col min="7902" max="7904" width="11.625" style="1" customWidth="1"/>
    <col min="7905" max="7905" width="13.25" style="1" customWidth="1"/>
    <col min="7906" max="7906" width="10.375" style="1" customWidth="1"/>
    <col min="7907" max="7907" width="13.875" style="1" bestFit="1" customWidth="1"/>
    <col min="7908" max="7908" width="13" style="1" bestFit="1" customWidth="1"/>
    <col min="7909" max="7909" width="9.625" style="1" customWidth="1"/>
    <col min="7910" max="7910" width="11.75" style="1" customWidth="1"/>
    <col min="7911" max="7911" width="13.125" style="1" customWidth="1"/>
    <col min="7912" max="7912" width="21" style="1" customWidth="1"/>
    <col min="7913" max="7913" width="9.875" style="1" customWidth="1"/>
    <col min="7914" max="7914" width="10.75" style="1" bestFit="1" customWidth="1"/>
    <col min="7915" max="7915" width="16.375" style="1" customWidth="1"/>
    <col min="7916" max="7916" width="13" style="1" bestFit="1" customWidth="1"/>
    <col min="7917" max="7917" width="16.375" style="1" customWidth="1"/>
    <col min="7918" max="7918" width="10.875" style="1" bestFit="1" customWidth="1"/>
    <col min="7919" max="7919" width="8.875" style="1" bestFit="1" customWidth="1"/>
    <col min="7920" max="7920" width="15.25" style="1" customWidth="1"/>
    <col min="7921" max="7921" width="8.875" style="1" customWidth="1"/>
    <col min="7922" max="7922" width="14.125" style="1" customWidth="1"/>
    <col min="7923" max="7923" width="15.875" style="1" customWidth="1"/>
    <col min="7924" max="7924" width="11.75" style="1" customWidth="1"/>
    <col min="7925" max="7925" width="10.875" style="1" customWidth="1"/>
    <col min="7926" max="8116" width="17.5" style="1"/>
    <col min="8117" max="8117" width="2.375" style="1" bestFit="1" customWidth="1"/>
    <col min="8118" max="8118" width="9.5" style="1" customWidth="1"/>
    <col min="8119" max="8119" width="9" style="1" bestFit="1" customWidth="1"/>
    <col min="8120" max="8120" width="9.5" style="1" customWidth="1"/>
    <col min="8121" max="8121" width="9" style="1" bestFit="1" customWidth="1"/>
    <col min="8122" max="8122" width="16.625" style="1" bestFit="1" customWidth="1"/>
    <col min="8123" max="8123" width="6.125" style="1" customWidth="1"/>
    <col min="8124" max="8124" width="11.875" style="1" bestFit="1" customWidth="1"/>
    <col min="8125" max="8125" width="9.75" style="1" bestFit="1" customWidth="1"/>
    <col min="8126" max="8126" width="6.125" style="1" bestFit="1" customWidth="1"/>
    <col min="8127" max="8127" width="8.875" style="1" bestFit="1" customWidth="1"/>
    <col min="8128" max="8128" width="10.875" style="1" bestFit="1" customWidth="1"/>
    <col min="8129" max="8129" width="8.375" style="1" bestFit="1" customWidth="1"/>
    <col min="8130" max="8130" width="4.625" style="1" customWidth="1"/>
    <col min="8131" max="8131" width="16.5" style="1" customWidth="1"/>
    <col min="8132" max="8132" width="11.125" style="1" customWidth="1"/>
    <col min="8133" max="8133" width="4.625" style="1" customWidth="1"/>
    <col min="8134" max="8134" width="18.5" style="1" bestFit="1" customWidth="1"/>
    <col min="8135" max="8135" width="14.875" style="1" customWidth="1"/>
    <col min="8136" max="8136" width="11.75" style="1" customWidth="1"/>
    <col min="8137" max="8137" width="11" style="1" bestFit="1" customWidth="1"/>
    <col min="8138" max="8138" width="14.875" style="1" customWidth="1"/>
    <col min="8139" max="8139" width="13" style="1" bestFit="1" customWidth="1"/>
    <col min="8140" max="8140" width="18.5" style="1" bestFit="1" customWidth="1"/>
    <col min="8141" max="8142" width="10.125" style="1" bestFit="1" customWidth="1"/>
    <col min="8143" max="8143" width="10.875" style="1" bestFit="1" customWidth="1"/>
    <col min="8144" max="8144" width="10.125" style="1" bestFit="1" customWidth="1"/>
    <col min="8145" max="8145" width="11.125" style="1" customWidth="1"/>
    <col min="8146" max="8146" width="10.125" style="1" customWidth="1"/>
    <col min="8147" max="8147" width="13" style="1" bestFit="1" customWidth="1"/>
    <col min="8148" max="8148" width="9.875" style="1" customWidth="1"/>
    <col min="8149" max="8149" width="15.25" style="1" customWidth="1"/>
    <col min="8150" max="8150" width="13.625" style="1" bestFit="1" customWidth="1"/>
    <col min="8151" max="8151" width="11.75" style="1" customWidth="1"/>
    <col min="8152" max="8152" width="11" style="1" bestFit="1" customWidth="1"/>
    <col min="8153" max="8153" width="13.25" style="1" customWidth="1"/>
    <col min="8154" max="8154" width="11" style="1" bestFit="1" customWidth="1"/>
    <col min="8155" max="8155" width="14.875" style="1" customWidth="1"/>
    <col min="8156" max="8156" width="11.625" style="1" customWidth="1"/>
    <col min="8157" max="8157" width="14.875" style="1" customWidth="1"/>
    <col min="8158" max="8160" width="11.625" style="1" customWidth="1"/>
    <col min="8161" max="8161" width="13.25" style="1" customWidth="1"/>
    <col min="8162" max="8162" width="10.375" style="1" customWidth="1"/>
    <col min="8163" max="8163" width="13.875" style="1" bestFit="1" customWidth="1"/>
    <col min="8164" max="8164" width="13" style="1" bestFit="1" customWidth="1"/>
    <col min="8165" max="8165" width="9.625" style="1" customWidth="1"/>
    <col min="8166" max="8166" width="11.75" style="1" customWidth="1"/>
    <col min="8167" max="8167" width="13.125" style="1" customWidth="1"/>
    <col min="8168" max="8168" width="21" style="1" customWidth="1"/>
    <col min="8169" max="8169" width="9.875" style="1" customWidth="1"/>
    <col min="8170" max="8170" width="10.75" style="1" bestFit="1" customWidth="1"/>
    <col min="8171" max="8171" width="16.375" style="1" customWidth="1"/>
    <col min="8172" max="8172" width="13" style="1" bestFit="1" customWidth="1"/>
    <col min="8173" max="8173" width="16.375" style="1" customWidth="1"/>
    <col min="8174" max="8174" width="10.875" style="1" bestFit="1" customWidth="1"/>
    <col min="8175" max="8175" width="8.875" style="1" bestFit="1" customWidth="1"/>
    <col min="8176" max="8176" width="15.25" style="1" customWidth="1"/>
    <col min="8177" max="8177" width="8.875" style="1" customWidth="1"/>
    <col min="8178" max="8178" width="14.125" style="1" customWidth="1"/>
    <col min="8179" max="8179" width="15.875" style="1" customWidth="1"/>
    <col min="8180" max="8180" width="11.75" style="1" customWidth="1"/>
    <col min="8181" max="8181" width="10.875" style="1" customWidth="1"/>
    <col min="8182" max="8372" width="17.5" style="1"/>
    <col min="8373" max="8373" width="2.375" style="1" bestFit="1" customWidth="1"/>
    <col min="8374" max="8374" width="9.5" style="1" customWidth="1"/>
    <col min="8375" max="8375" width="9" style="1" bestFit="1" customWidth="1"/>
    <col min="8376" max="8376" width="9.5" style="1" customWidth="1"/>
    <col min="8377" max="8377" width="9" style="1" bestFit="1" customWidth="1"/>
    <col min="8378" max="8378" width="16.625" style="1" bestFit="1" customWidth="1"/>
    <col min="8379" max="8379" width="6.125" style="1" customWidth="1"/>
    <col min="8380" max="8380" width="11.875" style="1" bestFit="1" customWidth="1"/>
    <col min="8381" max="8381" width="9.75" style="1" bestFit="1" customWidth="1"/>
    <col min="8382" max="8382" width="6.125" style="1" bestFit="1" customWidth="1"/>
    <col min="8383" max="8383" width="8.875" style="1" bestFit="1" customWidth="1"/>
    <col min="8384" max="8384" width="10.875" style="1" bestFit="1" customWidth="1"/>
    <col min="8385" max="8385" width="8.375" style="1" bestFit="1" customWidth="1"/>
    <col min="8386" max="8386" width="4.625" style="1" customWidth="1"/>
    <col min="8387" max="8387" width="16.5" style="1" customWidth="1"/>
    <col min="8388" max="8388" width="11.125" style="1" customWidth="1"/>
    <col min="8389" max="8389" width="4.625" style="1" customWidth="1"/>
    <col min="8390" max="8390" width="18.5" style="1" bestFit="1" customWidth="1"/>
    <col min="8391" max="8391" width="14.875" style="1" customWidth="1"/>
    <col min="8392" max="8392" width="11.75" style="1" customWidth="1"/>
    <col min="8393" max="8393" width="11" style="1" bestFit="1" customWidth="1"/>
    <col min="8394" max="8394" width="14.875" style="1" customWidth="1"/>
    <col min="8395" max="8395" width="13" style="1" bestFit="1" customWidth="1"/>
    <col min="8396" max="8396" width="18.5" style="1" bestFit="1" customWidth="1"/>
    <col min="8397" max="8398" width="10.125" style="1" bestFit="1" customWidth="1"/>
    <col min="8399" max="8399" width="10.875" style="1" bestFit="1" customWidth="1"/>
    <col min="8400" max="8400" width="10.125" style="1" bestFit="1" customWidth="1"/>
    <col min="8401" max="8401" width="11.125" style="1" customWidth="1"/>
    <col min="8402" max="8402" width="10.125" style="1" customWidth="1"/>
    <col min="8403" max="8403" width="13" style="1" bestFit="1" customWidth="1"/>
    <col min="8404" max="8404" width="9.875" style="1" customWidth="1"/>
    <col min="8405" max="8405" width="15.25" style="1" customWidth="1"/>
    <col min="8406" max="8406" width="13.625" style="1" bestFit="1" customWidth="1"/>
    <col min="8407" max="8407" width="11.75" style="1" customWidth="1"/>
    <col min="8408" max="8408" width="11" style="1" bestFit="1" customWidth="1"/>
    <col min="8409" max="8409" width="13.25" style="1" customWidth="1"/>
    <col min="8410" max="8410" width="11" style="1" bestFit="1" customWidth="1"/>
    <col min="8411" max="8411" width="14.875" style="1" customWidth="1"/>
    <col min="8412" max="8412" width="11.625" style="1" customWidth="1"/>
    <col min="8413" max="8413" width="14.875" style="1" customWidth="1"/>
    <col min="8414" max="8416" width="11.625" style="1" customWidth="1"/>
    <col min="8417" max="8417" width="13.25" style="1" customWidth="1"/>
    <col min="8418" max="8418" width="10.375" style="1" customWidth="1"/>
    <col min="8419" max="8419" width="13.875" style="1" bestFit="1" customWidth="1"/>
    <col min="8420" max="8420" width="13" style="1" bestFit="1" customWidth="1"/>
    <col min="8421" max="8421" width="9.625" style="1" customWidth="1"/>
    <col min="8422" max="8422" width="11.75" style="1" customWidth="1"/>
    <col min="8423" max="8423" width="13.125" style="1" customWidth="1"/>
    <col min="8424" max="8424" width="21" style="1" customWidth="1"/>
    <col min="8425" max="8425" width="9.875" style="1" customWidth="1"/>
    <col min="8426" max="8426" width="10.75" style="1" bestFit="1" customWidth="1"/>
    <col min="8427" max="8427" width="16.375" style="1" customWidth="1"/>
    <col min="8428" max="8428" width="13" style="1" bestFit="1" customWidth="1"/>
    <col min="8429" max="8429" width="16.375" style="1" customWidth="1"/>
    <col min="8430" max="8430" width="10.875" style="1" bestFit="1" customWidth="1"/>
    <col min="8431" max="8431" width="8.875" style="1" bestFit="1" customWidth="1"/>
    <col min="8432" max="8432" width="15.25" style="1" customWidth="1"/>
    <col min="8433" max="8433" width="8.875" style="1" customWidth="1"/>
    <col min="8434" max="8434" width="14.125" style="1" customWidth="1"/>
    <col min="8435" max="8435" width="15.875" style="1" customWidth="1"/>
    <col min="8436" max="8436" width="11.75" style="1" customWidth="1"/>
    <col min="8437" max="8437" width="10.875" style="1" customWidth="1"/>
    <col min="8438" max="8628" width="17.5" style="1"/>
    <col min="8629" max="8629" width="2.375" style="1" bestFit="1" customWidth="1"/>
    <col min="8630" max="8630" width="9.5" style="1" customWidth="1"/>
    <col min="8631" max="8631" width="9" style="1" bestFit="1" customWidth="1"/>
    <col min="8632" max="8632" width="9.5" style="1" customWidth="1"/>
    <col min="8633" max="8633" width="9" style="1" bestFit="1" customWidth="1"/>
    <col min="8634" max="8634" width="16.625" style="1" bestFit="1" customWidth="1"/>
    <col min="8635" max="8635" width="6.125" style="1" customWidth="1"/>
    <col min="8636" max="8636" width="11.875" style="1" bestFit="1" customWidth="1"/>
    <col min="8637" max="8637" width="9.75" style="1" bestFit="1" customWidth="1"/>
    <col min="8638" max="8638" width="6.125" style="1" bestFit="1" customWidth="1"/>
    <col min="8639" max="8639" width="8.875" style="1" bestFit="1" customWidth="1"/>
    <col min="8640" max="8640" width="10.875" style="1" bestFit="1" customWidth="1"/>
    <col min="8641" max="8641" width="8.375" style="1" bestFit="1" customWidth="1"/>
    <col min="8642" max="8642" width="4.625" style="1" customWidth="1"/>
    <col min="8643" max="8643" width="16.5" style="1" customWidth="1"/>
    <col min="8644" max="8644" width="11.125" style="1" customWidth="1"/>
    <col min="8645" max="8645" width="4.625" style="1" customWidth="1"/>
    <col min="8646" max="8646" width="18.5" style="1" bestFit="1" customWidth="1"/>
    <col min="8647" max="8647" width="14.875" style="1" customWidth="1"/>
    <col min="8648" max="8648" width="11.75" style="1" customWidth="1"/>
    <col min="8649" max="8649" width="11" style="1" bestFit="1" customWidth="1"/>
    <col min="8650" max="8650" width="14.875" style="1" customWidth="1"/>
    <col min="8651" max="8651" width="13" style="1" bestFit="1" customWidth="1"/>
    <col min="8652" max="8652" width="18.5" style="1" bestFit="1" customWidth="1"/>
    <col min="8653" max="8654" width="10.125" style="1" bestFit="1" customWidth="1"/>
    <col min="8655" max="8655" width="10.875" style="1" bestFit="1" customWidth="1"/>
    <col min="8656" max="8656" width="10.125" style="1" bestFit="1" customWidth="1"/>
    <col min="8657" max="8657" width="11.125" style="1" customWidth="1"/>
    <col min="8658" max="8658" width="10.125" style="1" customWidth="1"/>
    <col min="8659" max="8659" width="13" style="1" bestFit="1" customWidth="1"/>
    <col min="8660" max="8660" width="9.875" style="1" customWidth="1"/>
    <col min="8661" max="8661" width="15.25" style="1" customWidth="1"/>
    <col min="8662" max="8662" width="13.625" style="1" bestFit="1" customWidth="1"/>
    <col min="8663" max="8663" width="11.75" style="1" customWidth="1"/>
    <col min="8664" max="8664" width="11" style="1" bestFit="1" customWidth="1"/>
    <col min="8665" max="8665" width="13.25" style="1" customWidth="1"/>
    <col min="8666" max="8666" width="11" style="1" bestFit="1" customWidth="1"/>
    <col min="8667" max="8667" width="14.875" style="1" customWidth="1"/>
    <col min="8668" max="8668" width="11.625" style="1" customWidth="1"/>
    <col min="8669" max="8669" width="14.875" style="1" customWidth="1"/>
    <col min="8670" max="8672" width="11.625" style="1" customWidth="1"/>
    <col min="8673" max="8673" width="13.25" style="1" customWidth="1"/>
    <col min="8674" max="8674" width="10.375" style="1" customWidth="1"/>
    <col min="8675" max="8675" width="13.875" style="1" bestFit="1" customWidth="1"/>
    <col min="8676" max="8676" width="13" style="1" bestFit="1" customWidth="1"/>
    <col min="8677" max="8677" width="9.625" style="1" customWidth="1"/>
    <col min="8678" max="8678" width="11.75" style="1" customWidth="1"/>
    <col min="8679" max="8679" width="13.125" style="1" customWidth="1"/>
    <col min="8680" max="8680" width="21" style="1" customWidth="1"/>
    <col min="8681" max="8681" width="9.875" style="1" customWidth="1"/>
    <col min="8682" max="8682" width="10.75" style="1" bestFit="1" customWidth="1"/>
    <col min="8683" max="8683" width="16.375" style="1" customWidth="1"/>
    <col min="8684" max="8684" width="13" style="1" bestFit="1" customWidth="1"/>
    <col min="8685" max="8685" width="16.375" style="1" customWidth="1"/>
    <col min="8686" max="8686" width="10.875" style="1" bestFit="1" customWidth="1"/>
    <col min="8687" max="8687" width="8.875" style="1" bestFit="1" customWidth="1"/>
    <col min="8688" max="8688" width="15.25" style="1" customWidth="1"/>
    <col min="8689" max="8689" width="8.875" style="1" customWidth="1"/>
    <col min="8690" max="8690" width="14.125" style="1" customWidth="1"/>
    <col min="8691" max="8691" width="15.875" style="1" customWidth="1"/>
    <col min="8692" max="8692" width="11.75" style="1" customWidth="1"/>
    <col min="8693" max="8693" width="10.875" style="1" customWidth="1"/>
    <col min="8694" max="8884" width="17.5" style="1"/>
    <col min="8885" max="8885" width="2.375" style="1" bestFit="1" customWidth="1"/>
    <col min="8886" max="8886" width="9.5" style="1" customWidth="1"/>
    <col min="8887" max="8887" width="9" style="1" bestFit="1" customWidth="1"/>
    <col min="8888" max="8888" width="9.5" style="1" customWidth="1"/>
    <col min="8889" max="8889" width="9" style="1" bestFit="1" customWidth="1"/>
    <col min="8890" max="8890" width="16.625" style="1" bestFit="1" customWidth="1"/>
    <col min="8891" max="8891" width="6.125" style="1" customWidth="1"/>
    <col min="8892" max="8892" width="11.875" style="1" bestFit="1" customWidth="1"/>
    <col min="8893" max="8893" width="9.75" style="1" bestFit="1" customWidth="1"/>
    <col min="8894" max="8894" width="6.125" style="1" bestFit="1" customWidth="1"/>
    <col min="8895" max="8895" width="8.875" style="1" bestFit="1" customWidth="1"/>
    <col min="8896" max="8896" width="10.875" style="1" bestFit="1" customWidth="1"/>
    <col min="8897" max="8897" width="8.375" style="1" bestFit="1" customWidth="1"/>
    <col min="8898" max="8898" width="4.625" style="1" customWidth="1"/>
    <col min="8899" max="8899" width="16.5" style="1" customWidth="1"/>
    <col min="8900" max="8900" width="11.125" style="1" customWidth="1"/>
    <col min="8901" max="8901" width="4.625" style="1" customWidth="1"/>
    <col min="8902" max="8902" width="18.5" style="1" bestFit="1" customWidth="1"/>
    <col min="8903" max="8903" width="14.875" style="1" customWidth="1"/>
    <col min="8904" max="8904" width="11.75" style="1" customWidth="1"/>
    <col min="8905" max="8905" width="11" style="1" bestFit="1" customWidth="1"/>
    <col min="8906" max="8906" width="14.875" style="1" customWidth="1"/>
    <col min="8907" max="8907" width="13" style="1" bestFit="1" customWidth="1"/>
    <col min="8908" max="8908" width="18.5" style="1" bestFit="1" customWidth="1"/>
    <col min="8909" max="8910" width="10.125" style="1" bestFit="1" customWidth="1"/>
    <col min="8911" max="8911" width="10.875" style="1" bestFit="1" customWidth="1"/>
    <col min="8912" max="8912" width="10.125" style="1" bestFit="1" customWidth="1"/>
    <col min="8913" max="8913" width="11.125" style="1" customWidth="1"/>
    <col min="8914" max="8914" width="10.125" style="1" customWidth="1"/>
    <col min="8915" max="8915" width="13" style="1" bestFit="1" customWidth="1"/>
    <col min="8916" max="8916" width="9.875" style="1" customWidth="1"/>
    <col min="8917" max="8917" width="15.25" style="1" customWidth="1"/>
    <col min="8918" max="8918" width="13.625" style="1" bestFit="1" customWidth="1"/>
    <col min="8919" max="8919" width="11.75" style="1" customWidth="1"/>
    <col min="8920" max="8920" width="11" style="1" bestFit="1" customWidth="1"/>
    <col min="8921" max="8921" width="13.25" style="1" customWidth="1"/>
    <col min="8922" max="8922" width="11" style="1" bestFit="1" customWidth="1"/>
    <col min="8923" max="8923" width="14.875" style="1" customWidth="1"/>
    <col min="8924" max="8924" width="11.625" style="1" customWidth="1"/>
    <col min="8925" max="8925" width="14.875" style="1" customWidth="1"/>
    <col min="8926" max="8928" width="11.625" style="1" customWidth="1"/>
    <col min="8929" max="8929" width="13.25" style="1" customWidth="1"/>
    <col min="8930" max="8930" width="10.375" style="1" customWidth="1"/>
    <col min="8931" max="8931" width="13.875" style="1" bestFit="1" customWidth="1"/>
    <col min="8932" max="8932" width="13" style="1" bestFit="1" customWidth="1"/>
    <col min="8933" max="8933" width="9.625" style="1" customWidth="1"/>
    <col min="8934" max="8934" width="11.75" style="1" customWidth="1"/>
    <col min="8935" max="8935" width="13.125" style="1" customWidth="1"/>
    <col min="8936" max="8936" width="21" style="1" customWidth="1"/>
    <col min="8937" max="8937" width="9.875" style="1" customWidth="1"/>
    <col min="8938" max="8938" width="10.75" style="1" bestFit="1" customWidth="1"/>
    <col min="8939" max="8939" width="16.375" style="1" customWidth="1"/>
    <col min="8940" max="8940" width="13" style="1" bestFit="1" customWidth="1"/>
    <col min="8941" max="8941" width="16.375" style="1" customWidth="1"/>
    <col min="8942" max="8942" width="10.875" style="1" bestFit="1" customWidth="1"/>
    <col min="8943" max="8943" width="8.875" style="1" bestFit="1" customWidth="1"/>
    <col min="8944" max="8944" width="15.25" style="1" customWidth="1"/>
    <col min="8945" max="8945" width="8.875" style="1" customWidth="1"/>
    <col min="8946" max="8946" width="14.125" style="1" customWidth="1"/>
    <col min="8947" max="8947" width="15.875" style="1" customWidth="1"/>
    <col min="8948" max="8948" width="11.75" style="1" customWidth="1"/>
    <col min="8949" max="8949" width="10.875" style="1" customWidth="1"/>
    <col min="8950" max="9140" width="17.5" style="1"/>
    <col min="9141" max="9141" width="2.375" style="1" bestFit="1" customWidth="1"/>
    <col min="9142" max="9142" width="9.5" style="1" customWidth="1"/>
    <col min="9143" max="9143" width="9" style="1" bestFit="1" customWidth="1"/>
    <col min="9144" max="9144" width="9.5" style="1" customWidth="1"/>
    <col min="9145" max="9145" width="9" style="1" bestFit="1" customWidth="1"/>
    <col min="9146" max="9146" width="16.625" style="1" bestFit="1" customWidth="1"/>
    <col min="9147" max="9147" width="6.125" style="1" customWidth="1"/>
    <col min="9148" max="9148" width="11.875" style="1" bestFit="1" customWidth="1"/>
    <col min="9149" max="9149" width="9.75" style="1" bestFit="1" customWidth="1"/>
    <col min="9150" max="9150" width="6.125" style="1" bestFit="1" customWidth="1"/>
    <col min="9151" max="9151" width="8.875" style="1" bestFit="1" customWidth="1"/>
    <col min="9152" max="9152" width="10.875" style="1" bestFit="1" customWidth="1"/>
    <col min="9153" max="9153" width="8.375" style="1" bestFit="1" customWidth="1"/>
    <col min="9154" max="9154" width="4.625" style="1" customWidth="1"/>
    <col min="9155" max="9155" width="16.5" style="1" customWidth="1"/>
    <col min="9156" max="9156" width="11.125" style="1" customWidth="1"/>
    <col min="9157" max="9157" width="4.625" style="1" customWidth="1"/>
    <col min="9158" max="9158" width="18.5" style="1" bestFit="1" customWidth="1"/>
    <col min="9159" max="9159" width="14.875" style="1" customWidth="1"/>
    <col min="9160" max="9160" width="11.75" style="1" customWidth="1"/>
    <col min="9161" max="9161" width="11" style="1" bestFit="1" customWidth="1"/>
    <col min="9162" max="9162" width="14.875" style="1" customWidth="1"/>
    <col min="9163" max="9163" width="13" style="1" bestFit="1" customWidth="1"/>
    <col min="9164" max="9164" width="18.5" style="1" bestFit="1" customWidth="1"/>
    <col min="9165" max="9166" width="10.125" style="1" bestFit="1" customWidth="1"/>
    <col min="9167" max="9167" width="10.875" style="1" bestFit="1" customWidth="1"/>
    <col min="9168" max="9168" width="10.125" style="1" bestFit="1" customWidth="1"/>
    <col min="9169" max="9169" width="11.125" style="1" customWidth="1"/>
    <col min="9170" max="9170" width="10.125" style="1" customWidth="1"/>
    <col min="9171" max="9171" width="13" style="1" bestFit="1" customWidth="1"/>
    <col min="9172" max="9172" width="9.875" style="1" customWidth="1"/>
    <col min="9173" max="9173" width="15.25" style="1" customWidth="1"/>
    <col min="9174" max="9174" width="13.625" style="1" bestFit="1" customWidth="1"/>
    <col min="9175" max="9175" width="11.75" style="1" customWidth="1"/>
    <col min="9176" max="9176" width="11" style="1" bestFit="1" customWidth="1"/>
    <col min="9177" max="9177" width="13.25" style="1" customWidth="1"/>
    <col min="9178" max="9178" width="11" style="1" bestFit="1" customWidth="1"/>
    <col min="9179" max="9179" width="14.875" style="1" customWidth="1"/>
    <col min="9180" max="9180" width="11.625" style="1" customWidth="1"/>
    <col min="9181" max="9181" width="14.875" style="1" customWidth="1"/>
    <col min="9182" max="9184" width="11.625" style="1" customWidth="1"/>
    <col min="9185" max="9185" width="13.25" style="1" customWidth="1"/>
    <col min="9186" max="9186" width="10.375" style="1" customWidth="1"/>
    <col min="9187" max="9187" width="13.875" style="1" bestFit="1" customWidth="1"/>
    <col min="9188" max="9188" width="13" style="1" bestFit="1" customWidth="1"/>
    <col min="9189" max="9189" width="9.625" style="1" customWidth="1"/>
    <col min="9190" max="9190" width="11.75" style="1" customWidth="1"/>
    <col min="9191" max="9191" width="13.125" style="1" customWidth="1"/>
    <col min="9192" max="9192" width="21" style="1" customWidth="1"/>
    <col min="9193" max="9193" width="9.875" style="1" customWidth="1"/>
    <col min="9194" max="9194" width="10.75" style="1" bestFit="1" customWidth="1"/>
    <col min="9195" max="9195" width="16.375" style="1" customWidth="1"/>
    <col min="9196" max="9196" width="13" style="1" bestFit="1" customWidth="1"/>
    <col min="9197" max="9197" width="16.375" style="1" customWidth="1"/>
    <col min="9198" max="9198" width="10.875" style="1" bestFit="1" customWidth="1"/>
    <col min="9199" max="9199" width="8.875" style="1" bestFit="1" customWidth="1"/>
    <col min="9200" max="9200" width="15.25" style="1" customWidth="1"/>
    <col min="9201" max="9201" width="8.875" style="1" customWidth="1"/>
    <col min="9202" max="9202" width="14.125" style="1" customWidth="1"/>
    <col min="9203" max="9203" width="15.875" style="1" customWidth="1"/>
    <col min="9204" max="9204" width="11.75" style="1" customWidth="1"/>
    <col min="9205" max="9205" width="10.875" style="1" customWidth="1"/>
    <col min="9206" max="9396" width="17.5" style="1"/>
    <col min="9397" max="9397" width="2.375" style="1" bestFit="1" customWidth="1"/>
    <col min="9398" max="9398" width="9.5" style="1" customWidth="1"/>
    <col min="9399" max="9399" width="9" style="1" bestFit="1" customWidth="1"/>
    <col min="9400" max="9400" width="9.5" style="1" customWidth="1"/>
    <col min="9401" max="9401" width="9" style="1" bestFit="1" customWidth="1"/>
    <col min="9402" max="9402" width="16.625" style="1" bestFit="1" customWidth="1"/>
    <col min="9403" max="9403" width="6.125" style="1" customWidth="1"/>
    <col min="9404" max="9404" width="11.875" style="1" bestFit="1" customWidth="1"/>
    <col min="9405" max="9405" width="9.75" style="1" bestFit="1" customWidth="1"/>
    <col min="9406" max="9406" width="6.125" style="1" bestFit="1" customWidth="1"/>
    <col min="9407" max="9407" width="8.875" style="1" bestFit="1" customWidth="1"/>
    <col min="9408" max="9408" width="10.875" style="1" bestFit="1" customWidth="1"/>
    <col min="9409" max="9409" width="8.375" style="1" bestFit="1" customWidth="1"/>
    <col min="9410" max="9410" width="4.625" style="1" customWidth="1"/>
    <col min="9411" max="9411" width="16.5" style="1" customWidth="1"/>
    <col min="9412" max="9412" width="11.125" style="1" customWidth="1"/>
    <col min="9413" max="9413" width="4.625" style="1" customWidth="1"/>
    <col min="9414" max="9414" width="18.5" style="1" bestFit="1" customWidth="1"/>
    <col min="9415" max="9415" width="14.875" style="1" customWidth="1"/>
    <col min="9416" max="9416" width="11.75" style="1" customWidth="1"/>
    <col min="9417" max="9417" width="11" style="1" bestFit="1" customWidth="1"/>
    <col min="9418" max="9418" width="14.875" style="1" customWidth="1"/>
    <col min="9419" max="9419" width="13" style="1" bestFit="1" customWidth="1"/>
    <col min="9420" max="9420" width="18.5" style="1" bestFit="1" customWidth="1"/>
    <col min="9421" max="9422" width="10.125" style="1" bestFit="1" customWidth="1"/>
    <col min="9423" max="9423" width="10.875" style="1" bestFit="1" customWidth="1"/>
    <col min="9424" max="9424" width="10.125" style="1" bestFit="1" customWidth="1"/>
    <col min="9425" max="9425" width="11.125" style="1" customWidth="1"/>
    <col min="9426" max="9426" width="10.125" style="1" customWidth="1"/>
    <col min="9427" max="9427" width="13" style="1" bestFit="1" customWidth="1"/>
    <col min="9428" max="9428" width="9.875" style="1" customWidth="1"/>
    <col min="9429" max="9429" width="15.25" style="1" customWidth="1"/>
    <col min="9430" max="9430" width="13.625" style="1" bestFit="1" customWidth="1"/>
    <col min="9431" max="9431" width="11.75" style="1" customWidth="1"/>
    <col min="9432" max="9432" width="11" style="1" bestFit="1" customWidth="1"/>
    <col min="9433" max="9433" width="13.25" style="1" customWidth="1"/>
    <col min="9434" max="9434" width="11" style="1" bestFit="1" customWidth="1"/>
    <col min="9435" max="9435" width="14.875" style="1" customWidth="1"/>
    <col min="9436" max="9436" width="11.625" style="1" customWidth="1"/>
    <col min="9437" max="9437" width="14.875" style="1" customWidth="1"/>
    <col min="9438" max="9440" width="11.625" style="1" customWidth="1"/>
    <col min="9441" max="9441" width="13.25" style="1" customWidth="1"/>
    <col min="9442" max="9442" width="10.375" style="1" customWidth="1"/>
    <col min="9443" max="9443" width="13.875" style="1" bestFit="1" customWidth="1"/>
    <col min="9444" max="9444" width="13" style="1" bestFit="1" customWidth="1"/>
    <col min="9445" max="9445" width="9.625" style="1" customWidth="1"/>
    <col min="9446" max="9446" width="11.75" style="1" customWidth="1"/>
    <col min="9447" max="9447" width="13.125" style="1" customWidth="1"/>
    <col min="9448" max="9448" width="21" style="1" customWidth="1"/>
    <col min="9449" max="9449" width="9.875" style="1" customWidth="1"/>
    <col min="9450" max="9450" width="10.75" style="1" bestFit="1" customWidth="1"/>
    <col min="9451" max="9451" width="16.375" style="1" customWidth="1"/>
    <col min="9452" max="9452" width="13" style="1" bestFit="1" customWidth="1"/>
    <col min="9453" max="9453" width="16.375" style="1" customWidth="1"/>
    <col min="9454" max="9454" width="10.875" style="1" bestFit="1" customWidth="1"/>
    <col min="9455" max="9455" width="8.875" style="1" bestFit="1" customWidth="1"/>
    <col min="9456" max="9456" width="15.25" style="1" customWidth="1"/>
    <col min="9457" max="9457" width="8.875" style="1" customWidth="1"/>
    <col min="9458" max="9458" width="14.125" style="1" customWidth="1"/>
    <col min="9459" max="9459" width="15.875" style="1" customWidth="1"/>
    <col min="9460" max="9460" width="11.75" style="1" customWidth="1"/>
    <col min="9461" max="9461" width="10.875" style="1" customWidth="1"/>
    <col min="9462" max="9652" width="17.5" style="1"/>
    <col min="9653" max="9653" width="2.375" style="1" bestFit="1" customWidth="1"/>
    <col min="9654" max="9654" width="9.5" style="1" customWidth="1"/>
    <col min="9655" max="9655" width="9" style="1" bestFit="1" customWidth="1"/>
    <col min="9656" max="9656" width="9.5" style="1" customWidth="1"/>
    <col min="9657" max="9657" width="9" style="1" bestFit="1" customWidth="1"/>
    <col min="9658" max="9658" width="16.625" style="1" bestFit="1" customWidth="1"/>
    <col min="9659" max="9659" width="6.125" style="1" customWidth="1"/>
    <col min="9660" max="9660" width="11.875" style="1" bestFit="1" customWidth="1"/>
    <col min="9661" max="9661" width="9.75" style="1" bestFit="1" customWidth="1"/>
    <col min="9662" max="9662" width="6.125" style="1" bestFit="1" customWidth="1"/>
    <col min="9663" max="9663" width="8.875" style="1" bestFit="1" customWidth="1"/>
    <col min="9664" max="9664" width="10.875" style="1" bestFit="1" customWidth="1"/>
    <col min="9665" max="9665" width="8.375" style="1" bestFit="1" customWidth="1"/>
    <col min="9666" max="9666" width="4.625" style="1" customWidth="1"/>
    <col min="9667" max="9667" width="16.5" style="1" customWidth="1"/>
    <col min="9668" max="9668" width="11.125" style="1" customWidth="1"/>
    <col min="9669" max="9669" width="4.625" style="1" customWidth="1"/>
    <col min="9670" max="9670" width="18.5" style="1" bestFit="1" customWidth="1"/>
    <col min="9671" max="9671" width="14.875" style="1" customWidth="1"/>
    <col min="9672" max="9672" width="11.75" style="1" customWidth="1"/>
    <col min="9673" max="9673" width="11" style="1" bestFit="1" customWidth="1"/>
    <col min="9674" max="9674" width="14.875" style="1" customWidth="1"/>
    <col min="9675" max="9675" width="13" style="1" bestFit="1" customWidth="1"/>
    <col min="9676" max="9676" width="18.5" style="1" bestFit="1" customWidth="1"/>
    <col min="9677" max="9678" width="10.125" style="1" bestFit="1" customWidth="1"/>
    <col min="9679" max="9679" width="10.875" style="1" bestFit="1" customWidth="1"/>
    <col min="9680" max="9680" width="10.125" style="1" bestFit="1" customWidth="1"/>
    <col min="9681" max="9681" width="11.125" style="1" customWidth="1"/>
    <col min="9682" max="9682" width="10.125" style="1" customWidth="1"/>
    <col min="9683" max="9683" width="13" style="1" bestFit="1" customWidth="1"/>
    <col min="9684" max="9684" width="9.875" style="1" customWidth="1"/>
    <col min="9685" max="9685" width="15.25" style="1" customWidth="1"/>
    <col min="9686" max="9686" width="13.625" style="1" bestFit="1" customWidth="1"/>
    <col min="9687" max="9687" width="11.75" style="1" customWidth="1"/>
    <col min="9688" max="9688" width="11" style="1" bestFit="1" customWidth="1"/>
    <col min="9689" max="9689" width="13.25" style="1" customWidth="1"/>
    <col min="9690" max="9690" width="11" style="1" bestFit="1" customWidth="1"/>
    <col min="9691" max="9691" width="14.875" style="1" customWidth="1"/>
    <col min="9692" max="9692" width="11.625" style="1" customWidth="1"/>
    <col min="9693" max="9693" width="14.875" style="1" customWidth="1"/>
    <col min="9694" max="9696" width="11.625" style="1" customWidth="1"/>
    <col min="9697" max="9697" width="13.25" style="1" customWidth="1"/>
    <col min="9698" max="9698" width="10.375" style="1" customWidth="1"/>
    <col min="9699" max="9699" width="13.875" style="1" bestFit="1" customWidth="1"/>
    <col min="9700" max="9700" width="13" style="1" bestFit="1" customWidth="1"/>
    <col min="9701" max="9701" width="9.625" style="1" customWidth="1"/>
    <col min="9702" max="9702" width="11.75" style="1" customWidth="1"/>
    <col min="9703" max="9703" width="13.125" style="1" customWidth="1"/>
    <col min="9704" max="9704" width="21" style="1" customWidth="1"/>
    <col min="9705" max="9705" width="9.875" style="1" customWidth="1"/>
    <col min="9706" max="9706" width="10.75" style="1" bestFit="1" customWidth="1"/>
    <col min="9707" max="9707" width="16.375" style="1" customWidth="1"/>
    <col min="9708" max="9708" width="13" style="1" bestFit="1" customWidth="1"/>
    <col min="9709" max="9709" width="16.375" style="1" customWidth="1"/>
    <col min="9710" max="9710" width="10.875" style="1" bestFit="1" customWidth="1"/>
    <col min="9711" max="9711" width="8.875" style="1" bestFit="1" customWidth="1"/>
    <col min="9712" max="9712" width="15.25" style="1" customWidth="1"/>
    <col min="9713" max="9713" width="8.875" style="1" customWidth="1"/>
    <col min="9714" max="9714" width="14.125" style="1" customWidth="1"/>
    <col min="9715" max="9715" width="15.875" style="1" customWidth="1"/>
    <col min="9716" max="9716" width="11.75" style="1" customWidth="1"/>
    <col min="9717" max="9717" width="10.875" style="1" customWidth="1"/>
    <col min="9718" max="9908" width="17.5" style="1"/>
    <col min="9909" max="9909" width="2.375" style="1" bestFit="1" customWidth="1"/>
    <col min="9910" max="9910" width="9.5" style="1" customWidth="1"/>
    <col min="9911" max="9911" width="9" style="1" bestFit="1" customWidth="1"/>
    <col min="9912" max="9912" width="9.5" style="1" customWidth="1"/>
    <col min="9913" max="9913" width="9" style="1" bestFit="1" customWidth="1"/>
    <col min="9914" max="9914" width="16.625" style="1" bestFit="1" customWidth="1"/>
    <col min="9915" max="9915" width="6.125" style="1" customWidth="1"/>
    <col min="9916" max="9916" width="11.875" style="1" bestFit="1" customWidth="1"/>
    <col min="9917" max="9917" width="9.75" style="1" bestFit="1" customWidth="1"/>
    <col min="9918" max="9918" width="6.125" style="1" bestFit="1" customWidth="1"/>
    <col min="9919" max="9919" width="8.875" style="1" bestFit="1" customWidth="1"/>
    <col min="9920" max="9920" width="10.875" style="1" bestFit="1" customWidth="1"/>
    <col min="9921" max="9921" width="8.375" style="1" bestFit="1" customWidth="1"/>
    <col min="9922" max="9922" width="4.625" style="1" customWidth="1"/>
    <col min="9923" max="9923" width="16.5" style="1" customWidth="1"/>
    <col min="9924" max="9924" width="11.125" style="1" customWidth="1"/>
    <col min="9925" max="9925" width="4.625" style="1" customWidth="1"/>
    <col min="9926" max="9926" width="18.5" style="1" bestFit="1" customWidth="1"/>
    <col min="9927" max="9927" width="14.875" style="1" customWidth="1"/>
    <col min="9928" max="9928" width="11.75" style="1" customWidth="1"/>
    <col min="9929" max="9929" width="11" style="1" bestFit="1" customWidth="1"/>
    <col min="9930" max="9930" width="14.875" style="1" customWidth="1"/>
    <col min="9931" max="9931" width="13" style="1" bestFit="1" customWidth="1"/>
    <col min="9932" max="9932" width="18.5" style="1" bestFit="1" customWidth="1"/>
    <col min="9933" max="9934" width="10.125" style="1" bestFit="1" customWidth="1"/>
    <col min="9935" max="9935" width="10.875" style="1" bestFit="1" customWidth="1"/>
    <col min="9936" max="9936" width="10.125" style="1" bestFit="1" customWidth="1"/>
    <col min="9937" max="9937" width="11.125" style="1" customWidth="1"/>
    <col min="9938" max="9938" width="10.125" style="1" customWidth="1"/>
    <col min="9939" max="9939" width="13" style="1" bestFit="1" customWidth="1"/>
    <col min="9940" max="9940" width="9.875" style="1" customWidth="1"/>
    <col min="9941" max="9941" width="15.25" style="1" customWidth="1"/>
    <col min="9942" max="9942" width="13.625" style="1" bestFit="1" customWidth="1"/>
    <col min="9943" max="9943" width="11.75" style="1" customWidth="1"/>
    <col min="9944" max="9944" width="11" style="1" bestFit="1" customWidth="1"/>
    <col min="9945" max="9945" width="13.25" style="1" customWidth="1"/>
    <col min="9946" max="9946" width="11" style="1" bestFit="1" customWidth="1"/>
    <col min="9947" max="9947" width="14.875" style="1" customWidth="1"/>
    <col min="9948" max="9948" width="11.625" style="1" customWidth="1"/>
    <col min="9949" max="9949" width="14.875" style="1" customWidth="1"/>
    <col min="9950" max="9952" width="11.625" style="1" customWidth="1"/>
    <col min="9953" max="9953" width="13.25" style="1" customWidth="1"/>
    <col min="9954" max="9954" width="10.375" style="1" customWidth="1"/>
    <col min="9955" max="9955" width="13.875" style="1" bestFit="1" customWidth="1"/>
    <col min="9956" max="9956" width="13" style="1" bestFit="1" customWidth="1"/>
    <col min="9957" max="9957" width="9.625" style="1" customWidth="1"/>
    <col min="9958" max="9958" width="11.75" style="1" customWidth="1"/>
    <col min="9959" max="9959" width="13.125" style="1" customWidth="1"/>
    <col min="9960" max="9960" width="21" style="1" customWidth="1"/>
    <col min="9961" max="9961" width="9.875" style="1" customWidth="1"/>
    <col min="9962" max="9962" width="10.75" style="1" bestFit="1" customWidth="1"/>
    <col min="9963" max="9963" width="16.375" style="1" customWidth="1"/>
    <col min="9964" max="9964" width="13" style="1" bestFit="1" customWidth="1"/>
    <col min="9965" max="9965" width="16.375" style="1" customWidth="1"/>
    <col min="9966" max="9966" width="10.875" style="1" bestFit="1" customWidth="1"/>
    <col min="9967" max="9967" width="8.875" style="1" bestFit="1" customWidth="1"/>
    <col min="9968" max="9968" width="15.25" style="1" customWidth="1"/>
    <col min="9969" max="9969" width="8.875" style="1" customWidth="1"/>
    <col min="9970" max="9970" width="14.125" style="1" customWidth="1"/>
    <col min="9971" max="9971" width="15.875" style="1" customWidth="1"/>
    <col min="9972" max="9972" width="11.75" style="1" customWidth="1"/>
    <col min="9973" max="9973" width="10.875" style="1" customWidth="1"/>
    <col min="9974" max="10164" width="17.5" style="1"/>
    <col min="10165" max="10165" width="2.375" style="1" bestFit="1" customWidth="1"/>
    <col min="10166" max="10166" width="9.5" style="1" customWidth="1"/>
    <col min="10167" max="10167" width="9" style="1" bestFit="1" customWidth="1"/>
    <col min="10168" max="10168" width="9.5" style="1" customWidth="1"/>
    <col min="10169" max="10169" width="9" style="1" bestFit="1" customWidth="1"/>
    <col min="10170" max="10170" width="16.625" style="1" bestFit="1" customWidth="1"/>
    <col min="10171" max="10171" width="6.125" style="1" customWidth="1"/>
    <col min="10172" max="10172" width="11.875" style="1" bestFit="1" customWidth="1"/>
    <col min="10173" max="10173" width="9.75" style="1" bestFit="1" customWidth="1"/>
    <col min="10174" max="10174" width="6.125" style="1" bestFit="1" customWidth="1"/>
    <col min="10175" max="10175" width="8.875" style="1" bestFit="1" customWidth="1"/>
    <col min="10176" max="10176" width="10.875" style="1" bestFit="1" customWidth="1"/>
    <col min="10177" max="10177" width="8.375" style="1" bestFit="1" customWidth="1"/>
    <col min="10178" max="10178" width="4.625" style="1" customWidth="1"/>
    <col min="10179" max="10179" width="16.5" style="1" customWidth="1"/>
    <col min="10180" max="10180" width="11.125" style="1" customWidth="1"/>
    <col min="10181" max="10181" width="4.625" style="1" customWidth="1"/>
    <col min="10182" max="10182" width="18.5" style="1" bestFit="1" customWidth="1"/>
    <col min="10183" max="10183" width="14.875" style="1" customWidth="1"/>
    <col min="10184" max="10184" width="11.75" style="1" customWidth="1"/>
    <col min="10185" max="10185" width="11" style="1" bestFit="1" customWidth="1"/>
    <col min="10186" max="10186" width="14.875" style="1" customWidth="1"/>
    <col min="10187" max="10187" width="13" style="1" bestFit="1" customWidth="1"/>
    <col min="10188" max="10188" width="18.5" style="1" bestFit="1" customWidth="1"/>
    <col min="10189" max="10190" width="10.125" style="1" bestFit="1" customWidth="1"/>
    <col min="10191" max="10191" width="10.875" style="1" bestFit="1" customWidth="1"/>
    <col min="10192" max="10192" width="10.125" style="1" bestFit="1" customWidth="1"/>
    <col min="10193" max="10193" width="11.125" style="1" customWidth="1"/>
    <col min="10194" max="10194" width="10.125" style="1" customWidth="1"/>
    <col min="10195" max="10195" width="13" style="1" bestFit="1" customWidth="1"/>
    <col min="10196" max="10196" width="9.875" style="1" customWidth="1"/>
    <col min="10197" max="10197" width="15.25" style="1" customWidth="1"/>
    <col min="10198" max="10198" width="13.625" style="1" bestFit="1" customWidth="1"/>
    <col min="10199" max="10199" width="11.75" style="1" customWidth="1"/>
    <col min="10200" max="10200" width="11" style="1" bestFit="1" customWidth="1"/>
    <col min="10201" max="10201" width="13.25" style="1" customWidth="1"/>
    <col min="10202" max="10202" width="11" style="1" bestFit="1" customWidth="1"/>
    <col min="10203" max="10203" width="14.875" style="1" customWidth="1"/>
    <col min="10204" max="10204" width="11.625" style="1" customWidth="1"/>
    <col min="10205" max="10205" width="14.875" style="1" customWidth="1"/>
    <col min="10206" max="10208" width="11.625" style="1" customWidth="1"/>
    <col min="10209" max="10209" width="13.25" style="1" customWidth="1"/>
    <col min="10210" max="10210" width="10.375" style="1" customWidth="1"/>
    <col min="10211" max="10211" width="13.875" style="1" bestFit="1" customWidth="1"/>
    <col min="10212" max="10212" width="13" style="1" bestFit="1" customWidth="1"/>
    <col min="10213" max="10213" width="9.625" style="1" customWidth="1"/>
    <col min="10214" max="10214" width="11.75" style="1" customWidth="1"/>
    <col min="10215" max="10215" width="13.125" style="1" customWidth="1"/>
    <col min="10216" max="10216" width="21" style="1" customWidth="1"/>
    <col min="10217" max="10217" width="9.875" style="1" customWidth="1"/>
    <col min="10218" max="10218" width="10.75" style="1" bestFit="1" customWidth="1"/>
    <col min="10219" max="10219" width="16.375" style="1" customWidth="1"/>
    <col min="10220" max="10220" width="13" style="1" bestFit="1" customWidth="1"/>
    <col min="10221" max="10221" width="16.375" style="1" customWidth="1"/>
    <col min="10222" max="10222" width="10.875" style="1" bestFit="1" customWidth="1"/>
    <col min="10223" max="10223" width="8.875" style="1" bestFit="1" customWidth="1"/>
    <col min="10224" max="10224" width="15.25" style="1" customWidth="1"/>
    <col min="10225" max="10225" width="8.875" style="1" customWidth="1"/>
    <col min="10226" max="10226" width="14.125" style="1" customWidth="1"/>
    <col min="10227" max="10227" width="15.875" style="1" customWidth="1"/>
    <col min="10228" max="10228" width="11.75" style="1" customWidth="1"/>
    <col min="10229" max="10229" width="10.875" style="1" customWidth="1"/>
    <col min="10230" max="10420" width="17.5" style="1"/>
    <col min="10421" max="10421" width="2.375" style="1" bestFit="1" customWidth="1"/>
    <col min="10422" max="10422" width="9.5" style="1" customWidth="1"/>
    <col min="10423" max="10423" width="9" style="1" bestFit="1" customWidth="1"/>
    <col min="10424" max="10424" width="9.5" style="1" customWidth="1"/>
    <col min="10425" max="10425" width="9" style="1" bestFit="1" customWidth="1"/>
    <col min="10426" max="10426" width="16.625" style="1" bestFit="1" customWidth="1"/>
    <col min="10427" max="10427" width="6.125" style="1" customWidth="1"/>
    <col min="10428" max="10428" width="11.875" style="1" bestFit="1" customWidth="1"/>
    <col min="10429" max="10429" width="9.75" style="1" bestFit="1" customWidth="1"/>
    <col min="10430" max="10430" width="6.125" style="1" bestFit="1" customWidth="1"/>
    <col min="10431" max="10431" width="8.875" style="1" bestFit="1" customWidth="1"/>
    <col min="10432" max="10432" width="10.875" style="1" bestFit="1" customWidth="1"/>
    <col min="10433" max="10433" width="8.375" style="1" bestFit="1" customWidth="1"/>
    <col min="10434" max="10434" width="4.625" style="1" customWidth="1"/>
    <col min="10435" max="10435" width="16.5" style="1" customWidth="1"/>
    <col min="10436" max="10436" width="11.125" style="1" customWidth="1"/>
    <col min="10437" max="10437" width="4.625" style="1" customWidth="1"/>
    <col min="10438" max="10438" width="18.5" style="1" bestFit="1" customWidth="1"/>
    <col min="10439" max="10439" width="14.875" style="1" customWidth="1"/>
    <col min="10440" max="10440" width="11.75" style="1" customWidth="1"/>
    <col min="10441" max="10441" width="11" style="1" bestFit="1" customWidth="1"/>
    <col min="10442" max="10442" width="14.875" style="1" customWidth="1"/>
    <col min="10443" max="10443" width="13" style="1" bestFit="1" customWidth="1"/>
    <col min="10444" max="10444" width="18.5" style="1" bestFit="1" customWidth="1"/>
    <col min="10445" max="10446" width="10.125" style="1" bestFit="1" customWidth="1"/>
    <col min="10447" max="10447" width="10.875" style="1" bestFit="1" customWidth="1"/>
    <col min="10448" max="10448" width="10.125" style="1" bestFit="1" customWidth="1"/>
    <col min="10449" max="10449" width="11.125" style="1" customWidth="1"/>
    <col min="10450" max="10450" width="10.125" style="1" customWidth="1"/>
    <col min="10451" max="10451" width="13" style="1" bestFit="1" customWidth="1"/>
    <col min="10452" max="10452" width="9.875" style="1" customWidth="1"/>
    <col min="10453" max="10453" width="15.25" style="1" customWidth="1"/>
    <col min="10454" max="10454" width="13.625" style="1" bestFit="1" customWidth="1"/>
    <col min="10455" max="10455" width="11.75" style="1" customWidth="1"/>
    <col min="10456" max="10456" width="11" style="1" bestFit="1" customWidth="1"/>
    <col min="10457" max="10457" width="13.25" style="1" customWidth="1"/>
    <col min="10458" max="10458" width="11" style="1" bestFit="1" customWidth="1"/>
    <col min="10459" max="10459" width="14.875" style="1" customWidth="1"/>
    <col min="10460" max="10460" width="11.625" style="1" customWidth="1"/>
    <col min="10461" max="10461" width="14.875" style="1" customWidth="1"/>
    <col min="10462" max="10464" width="11.625" style="1" customWidth="1"/>
    <col min="10465" max="10465" width="13.25" style="1" customWidth="1"/>
    <col min="10466" max="10466" width="10.375" style="1" customWidth="1"/>
    <col min="10467" max="10467" width="13.875" style="1" bestFit="1" customWidth="1"/>
    <col min="10468" max="10468" width="13" style="1" bestFit="1" customWidth="1"/>
    <col min="10469" max="10469" width="9.625" style="1" customWidth="1"/>
    <col min="10470" max="10470" width="11.75" style="1" customWidth="1"/>
    <col min="10471" max="10471" width="13.125" style="1" customWidth="1"/>
    <col min="10472" max="10472" width="21" style="1" customWidth="1"/>
    <col min="10473" max="10473" width="9.875" style="1" customWidth="1"/>
    <col min="10474" max="10474" width="10.75" style="1" bestFit="1" customWidth="1"/>
    <col min="10475" max="10475" width="16.375" style="1" customWidth="1"/>
    <col min="10476" max="10476" width="13" style="1" bestFit="1" customWidth="1"/>
    <col min="10477" max="10477" width="16.375" style="1" customWidth="1"/>
    <col min="10478" max="10478" width="10.875" style="1" bestFit="1" customWidth="1"/>
    <col min="10479" max="10479" width="8.875" style="1" bestFit="1" customWidth="1"/>
    <col min="10480" max="10480" width="15.25" style="1" customWidth="1"/>
    <col min="10481" max="10481" width="8.875" style="1" customWidth="1"/>
    <col min="10482" max="10482" width="14.125" style="1" customWidth="1"/>
    <col min="10483" max="10483" width="15.875" style="1" customWidth="1"/>
    <col min="10484" max="10484" width="11.75" style="1" customWidth="1"/>
    <col min="10485" max="10485" width="10.875" style="1" customWidth="1"/>
    <col min="10486" max="10676" width="17.5" style="1"/>
    <col min="10677" max="10677" width="2.375" style="1" bestFit="1" customWidth="1"/>
    <col min="10678" max="10678" width="9.5" style="1" customWidth="1"/>
    <col min="10679" max="10679" width="9" style="1" bestFit="1" customWidth="1"/>
    <col min="10680" max="10680" width="9.5" style="1" customWidth="1"/>
    <col min="10681" max="10681" width="9" style="1" bestFit="1" customWidth="1"/>
    <col min="10682" max="10682" width="16.625" style="1" bestFit="1" customWidth="1"/>
    <col min="10683" max="10683" width="6.125" style="1" customWidth="1"/>
    <col min="10684" max="10684" width="11.875" style="1" bestFit="1" customWidth="1"/>
    <col min="10685" max="10685" width="9.75" style="1" bestFit="1" customWidth="1"/>
    <col min="10686" max="10686" width="6.125" style="1" bestFit="1" customWidth="1"/>
    <col min="10687" max="10687" width="8.875" style="1" bestFit="1" customWidth="1"/>
    <col min="10688" max="10688" width="10.875" style="1" bestFit="1" customWidth="1"/>
    <col min="10689" max="10689" width="8.375" style="1" bestFit="1" customWidth="1"/>
    <col min="10690" max="10690" width="4.625" style="1" customWidth="1"/>
    <col min="10691" max="10691" width="16.5" style="1" customWidth="1"/>
    <col min="10692" max="10692" width="11.125" style="1" customWidth="1"/>
    <col min="10693" max="10693" width="4.625" style="1" customWidth="1"/>
    <col min="10694" max="10694" width="18.5" style="1" bestFit="1" customWidth="1"/>
    <col min="10695" max="10695" width="14.875" style="1" customWidth="1"/>
    <col min="10696" max="10696" width="11.75" style="1" customWidth="1"/>
    <col min="10697" max="10697" width="11" style="1" bestFit="1" customWidth="1"/>
    <col min="10698" max="10698" width="14.875" style="1" customWidth="1"/>
    <col min="10699" max="10699" width="13" style="1" bestFit="1" customWidth="1"/>
    <col min="10700" max="10700" width="18.5" style="1" bestFit="1" customWidth="1"/>
    <col min="10701" max="10702" width="10.125" style="1" bestFit="1" customWidth="1"/>
    <col min="10703" max="10703" width="10.875" style="1" bestFit="1" customWidth="1"/>
    <col min="10704" max="10704" width="10.125" style="1" bestFit="1" customWidth="1"/>
    <col min="10705" max="10705" width="11.125" style="1" customWidth="1"/>
    <col min="10706" max="10706" width="10.125" style="1" customWidth="1"/>
    <col min="10707" max="10707" width="13" style="1" bestFit="1" customWidth="1"/>
    <col min="10708" max="10708" width="9.875" style="1" customWidth="1"/>
    <col min="10709" max="10709" width="15.25" style="1" customWidth="1"/>
    <col min="10710" max="10710" width="13.625" style="1" bestFit="1" customWidth="1"/>
    <col min="10711" max="10711" width="11.75" style="1" customWidth="1"/>
    <col min="10712" max="10712" width="11" style="1" bestFit="1" customWidth="1"/>
    <col min="10713" max="10713" width="13.25" style="1" customWidth="1"/>
    <col min="10714" max="10714" width="11" style="1" bestFit="1" customWidth="1"/>
    <col min="10715" max="10715" width="14.875" style="1" customWidth="1"/>
    <col min="10716" max="10716" width="11.625" style="1" customWidth="1"/>
    <col min="10717" max="10717" width="14.875" style="1" customWidth="1"/>
    <col min="10718" max="10720" width="11.625" style="1" customWidth="1"/>
    <col min="10721" max="10721" width="13.25" style="1" customWidth="1"/>
    <col min="10722" max="10722" width="10.375" style="1" customWidth="1"/>
    <col min="10723" max="10723" width="13.875" style="1" bestFit="1" customWidth="1"/>
    <col min="10724" max="10724" width="13" style="1" bestFit="1" customWidth="1"/>
    <col min="10725" max="10725" width="9.625" style="1" customWidth="1"/>
    <col min="10726" max="10726" width="11.75" style="1" customWidth="1"/>
    <col min="10727" max="10727" width="13.125" style="1" customWidth="1"/>
    <col min="10728" max="10728" width="21" style="1" customWidth="1"/>
    <col min="10729" max="10729" width="9.875" style="1" customWidth="1"/>
    <col min="10730" max="10730" width="10.75" style="1" bestFit="1" customWidth="1"/>
    <col min="10731" max="10731" width="16.375" style="1" customWidth="1"/>
    <col min="10732" max="10732" width="13" style="1" bestFit="1" customWidth="1"/>
    <col min="10733" max="10733" width="16.375" style="1" customWidth="1"/>
    <col min="10734" max="10734" width="10.875" style="1" bestFit="1" customWidth="1"/>
    <col min="10735" max="10735" width="8.875" style="1" bestFit="1" customWidth="1"/>
    <col min="10736" max="10736" width="15.25" style="1" customWidth="1"/>
    <col min="10737" max="10737" width="8.875" style="1" customWidth="1"/>
    <col min="10738" max="10738" width="14.125" style="1" customWidth="1"/>
    <col min="10739" max="10739" width="15.875" style="1" customWidth="1"/>
    <col min="10740" max="10740" width="11.75" style="1" customWidth="1"/>
    <col min="10741" max="10741" width="10.875" style="1" customWidth="1"/>
    <col min="10742" max="10932" width="17.5" style="1"/>
    <col min="10933" max="10933" width="2.375" style="1" bestFit="1" customWidth="1"/>
    <col min="10934" max="10934" width="9.5" style="1" customWidth="1"/>
    <col min="10935" max="10935" width="9" style="1" bestFit="1" customWidth="1"/>
    <col min="10936" max="10936" width="9.5" style="1" customWidth="1"/>
    <col min="10937" max="10937" width="9" style="1" bestFit="1" customWidth="1"/>
    <col min="10938" max="10938" width="16.625" style="1" bestFit="1" customWidth="1"/>
    <col min="10939" max="10939" width="6.125" style="1" customWidth="1"/>
    <col min="10940" max="10940" width="11.875" style="1" bestFit="1" customWidth="1"/>
    <col min="10941" max="10941" width="9.75" style="1" bestFit="1" customWidth="1"/>
    <col min="10942" max="10942" width="6.125" style="1" bestFit="1" customWidth="1"/>
    <col min="10943" max="10943" width="8.875" style="1" bestFit="1" customWidth="1"/>
    <col min="10944" max="10944" width="10.875" style="1" bestFit="1" customWidth="1"/>
    <col min="10945" max="10945" width="8.375" style="1" bestFit="1" customWidth="1"/>
    <col min="10946" max="10946" width="4.625" style="1" customWidth="1"/>
    <col min="10947" max="10947" width="16.5" style="1" customWidth="1"/>
    <col min="10948" max="10948" width="11.125" style="1" customWidth="1"/>
    <col min="10949" max="10949" width="4.625" style="1" customWidth="1"/>
    <col min="10950" max="10950" width="18.5" style="1" bestFit="1" customWidth="1"/>
    <col min="10951" max="10951" width="14.875" style="1" customWidth="1"/>
    <col min="10952" max="10952" width="11.75" style="1" customWidth="1"/>
    <col min="10953" max="10953" width="11" style="1" bestFit="1" customWidth="1"/>
    <col min="10954" max="10954" width="14.875" style="1" customWidth="1"/>
    <col min="10955" max="10955" width="13" style="1" bestFit="1" customWidth="1"/>
    <col min="10956" max="10956" width="18.5" style="1" bestFit="1" customWidth="1"/>
    <col min="10957" max="10958" width="10.125" style="1" bestFit="1" customWidth="1"/>
    <col min="10959" max="10959" width="10.875" style="1" bestFit="1" customWidth="1"/>
    <col min="10960" max="10960" width="10.125" style="1" bestFit="1" customWidth="1"/>
    <col min="10961" max="10961" width="11.125" style="1" customWidth="1"/>
    <col min="10962" max="10962" width="10.125" style="1" customWidth="1"/>
    <col min="10963" max="10963" width="13" style="1" bestFit="1" customWidth="1"/>
    <col min="10964" max="10964" width="9.875" style="1" customWidth="1"/>
    <col min="10965" max="10965" width="15.25" style="1" customWidth="1"/>
    <col min="10966" max="10966" width="13.625" style="1" bestFit="1" customWidth="1"/>
    <col min="10967" max="10967" width="11.75" style="1" customWidth="1"/>
    <col min="10968" max="10968" width="11" style="1" bestFit="1" customWidth="1"/>
    <col min="10969" max="10969" width="13.25" style="1" customWidth="1"/>
    <col min="10970" max="10970" width="11" style="1" bestFit="1" customWidth="1"/>
    <col min="10971" max="10971" width="14.875" style="1" customWidth="1"/>
    <col min="10972" max="10972" width="11.625" style="1" customWidth="1"/>
    <col min="10973" max="10973" width="14.875" style="1" customWidth="1"/>
    <col min="10974" max="10976" width="11.625" style="1" customWidth="1"/>
    <col min="10977" max="10977" width="13.25" style="1" customWidth="1"/>
    <col min="10978" max="10978" width="10.375" style="1" customWidth="1"/>
    <col min="10979" max="10979" width="13.875" style="1" bestFit="1" customWidth="1"/>
    <col min="10980" max="10980" width="13" style="1" bestFit="1" customWidth="1"/>
    <col min="10981" max="10981" width="9.625" style="1" customWidth="1"/>
    <col min="10982" max="10982" width="11.75" style="1" customWidth="1"/>
    <col min="10983" max="10983" width="13.125" style="1" customWidth="1"/>
    <col min="10984" max="10984" width="21" style="1" customWidth="1"/>
    <col min="10985" max="10985" width="9.875" style="1" customWidth="1"/>
    <col min="10986" max="10986" width="10.75" style="1" bestFit="1" customWidth="1"/>
    <col min="10987" max="10987" width="16.375" style="1" customWidth="1"/>
    <col min="10988" max="10988" width="13" style="1" bestFit="1" customWidth="1"/>
    <col min="10989" max="10989" width="16.375" style="1" customWidth="1"/>
    <col min="10990" max="10990" width="10.875" style="1" bestFit="1" customWidth="1"/>
    <col min="10991" max="10991" width="8.875" style="1" bestFit="1" customWidth="1"/>
    <col min="10992" max="10992" width="15.25" style="1" customWidth="1"/>
    <col min="10993" max="10993" width="8.875" style="1" customWidth="1"/>
    <col min="10994" max="10994" width="14.125" style="1" customWidth="1"/>
    <col min="10995" max="10995" width="15.875" style="1" customWidth="1"/>
    <col min="10996" max="10996" width="11.75" style="1" customWidth="1"/>
    <col min="10997" max="10997" width="10.875" style="1" customWidth="1"/>
    <col min="10998" max="11188" width="17.5" style="1"/>
    <col min="11189" max="11189" width="2.375" style="1" bestFit="1" customWidth="1"/>
    <col min="11190" max="11190" width="9.5" style="1" customWidth="1"/>
    <col min="11191" max="11191" width="9" style="1" bestFit="1" customWidth="1"/>
    <col min="11192" max="11192" width="9.5" style="1" customWidth="1"/>
    <col min="11193" max="11193" width="9" style="1" bestFit="1" customWidth="1"/>
    <col min="11194" max="11194" width="16.625" style="1" bestFit="1" customWidth="1"/>
    <col min="11195" max="11195" width="6.125" style="1" customWidth="1"/>
    <col min="11196" max="11196" width="11.875" style="1" bestFit="1" customWidth="1"/>
    <col min="11197" max="11197" width="9.75" style="1" bestFit="1" customWidth="1"/>
    <col min="11198" max="11198" width="6.125" style="1" bestFit="1" customWidth="1"/>
    <col min="11199" max="11199" width="8.875" style="1" bestFit="1" customWidth="1"/>
    <col min="11200" max="11200" width="10.875" style="1" bestFit="1" customWidth="1"/>
    <col min="11201" max="11201" width="8.375" style="1" bestFit="1" customWidth="1"/>
    <col min="11202" max="11202" width="4.625" style="1" customWidth="1"/>
    <col min="11203" max="11203" width="16.5" style="1" customWidth="1"/>
    <col min="11204" max="11204" width="11.125" style="1" customWidth="1"/>
    <col min="11205" max="11205" width="4.625" style="1" customWidth="1"/>
    <col min="11206" max="11206" width="18.5" style="1" bestFit="1" customWidth="1"/>
    <col min="11207" max="11207" width="14.875" style="1" customWidth="1"/>
    <col min="11208" max="11208" width="11.75" style="1" customWidth="1"/>
    <col min="11209" max="11209" width="11" style="1" bestFit="1" customWidth="1"/>
    <col min="11210" max="11210" width="14.875" style="1" customWidth="1"/>
    <col min="11211" max="11211" width="13" style="1" bestFit="1" customWidth="1"/>
    <col min="11212" max="11212" width="18.5" style="1" bestFit="1" customWidth="1"/>
    <col min="11213" max="11214" width="10.125" style="1" bestFit="1" customWidth="1"/>
    <col min="11215" max="11215" width="10.875" style="1" bestFit="1" customWidth="1"/>
    <col min="11216" max="11216" width="10.125" style="1" bestFit="1" customWidth="1"/>
    <col min="11217" max="11217" width="11.125" style="1" customWidth="1"/>
    <col min="11218" max="11218" width="10.125" style="1" customWidth="1"/>
    <col min="11219" max="11219" width="13" style="1" bestFit="1" customWidth="1"/>
    <col min="11220" max="11220" width="9.875" style="1" customWidth="1"/>
    <col min="11221" max="11221" width="15.25" style="1" customWidth="1"/>
    <col min="11222" max="11222" width="13.625" style="1" bestFit="1" customWidth="1"/>
    <col min="11223" max="11223" width="11.75" style="1" customWidth="1"/>
    <col min="11224" max="11224" width="11" style="1" bestFit="1" customWidth="1"/>
    <col min="11225" max="11225" width="13.25" style="1" customWidth="1"/>
    <col min="11226" max="11226" width="11" style="1" bestFit="1" customWidth="1"/>
    <col min="11227" max="11227" width="14.875" style="1" customWidth="1"/>
    <col min="11228" max="11228" width="11.625" style="1" customWidth="1"/>
    <col min="11229" max="11229" width="14.875" style="1" customWidth="1"/>
    <col min="11230" max="11232" width="11.625" style="1" customWidth="1"/>
    <col min="11233" max="11233" width="13.25" style="1" customWidth="1"/>
    <col min="11234" max="11234" width="10.375" style="1" customWidth="1"/>
    <col min="11235" max="11235" width="13.875" style="1" bestFit="1" customWidth="1"/>
    <col min="11236" max="11236" width="13" style="1" bestFit="1" customWidth="1"/>
    <col min="11237" max="11237" width="9.625" style="1" customWidth="1"/>
    <col min="11238" max="11238" width="11.75" style="1" customWidth="1"/>
    <col min="11239" max="11239" width="13.125" style="1" customWidth="1"/>
    <col min="11240" max="11240" width="21" style="1" customWidth="1"/>
    <col min="11241" max="11241" width="9.875" style="1" customWidth="1"/>
    <col min="11242" max="11242" width="10.75" style="1" bestFit="1" customWidth="1"/>
    <col min="11243" max="11243" width="16.375" style="1" customWidth="1"/>
    <col min="11244" max="11244" width="13" style="1" bestFit="1" customWidth="1"/>
    <col min="11245" max="11245" width="16.375" style="1" customWidth="1"/>
    <col min="11246" max="11246" width="10.875" style="1" bestFit="1" customWidth="1"/>
    <col min="11247" max="11247" width="8.875" style="1" bestFit="1" customWidth="1"/>
    <col min="11248" max="11248" width="15.25" style="1" customWidth="1"/>
    <col min="11249" max="11249" width="8.875" style="1" customWidth="1"/>
    <col min="11250" max="11250" width="14.125" style="1" customWidth="1"/>
    <col min="11251" max="11251" width="15.875" style="1" customWidth="1"/>
    <col min="11252" max="11252" width="11.75" style="1" customWidth="1"/>
    <col min="11253" max="11253" width="10.875" style="1" customWidth="1"/>
    <col min="11254" max="11444" width="17.5" style="1"/>
    <col min="11445" max="11445" width="2.375" style="1" bestFit="1" customWidth="1"/>
    <col min="11446" max="11446" width="9.5" style="1" customWidth="1"/>
    <col min="11447" max="11447" width="9" style="1" bestFit="1" customWidth="1"/>
    <col min="11448" max="11448" width="9.5" style="1" customWidth="1"/>
    <col min="11449" max="11449" width="9" style="1" bestFit="1" customWidth="1"/>
    <col min="11450" max="11450" width="16.625" style="1" bestFit="1" customWidth="1"/>
    <col min="11451" max="11451" width="6.125" style="1" customWidth="1"/>
    <col min="11452" max="11452" width="11.875" style="1" bestFit="1" customWidth="1"/>
    <col min="11453" max="11453" width="9.75" style="1" bestFit="1" customWidth="1"/>
    <col min="11454" max="11454" width="6.125" style="1" bestFit="1" customWidth="1"/>
    <col min="11455" max="11455" width="8.875" style="1" bestFit="1" customWidth="1"/>
    <col min="11456" max="11456" width="10.875" style="1" bestFit="1" customWidth="1"/>
    <col min="11457" max="11457" width="8.375" style="1" bestFit="1" customWidth="1"/>
    <col min="11458" max="11458" width="4.625" style="1" customWidth="1"/>
    <col min="11459" max="11459" width="16.5" style="1" customWidth="1"/>
    <col min="11460" max="11460" width="11.125" style="1" customWidth="1"/>
    <col min="11461" max="11461" width="4.625" style="1" customWidth="1"/>
    <col min="11462" max="11462" width="18.5" style="1" bestFit="1" customWidth="1"/>
    <col min="11463" max="11463" width="14.875" style="1" customWidth="1"/>
    <col min="11464" max="11464" width="11.75" style="1" customWidth="1"/>
    <col min="11465" max="11465" width="11" style="1" bestFit="1" customWidth="1"/>
    <col min="11466" max="11466" width="14.875" style="1" customWidth="1"/>
    <col min="11467" max="11467" width="13" style="1" bestFit="1" customWidth="1"/>
    <col min="11468" max="11468" width="18.5" style="1" bestFit="1" customWidth="1"/>
    <col min="11469" max="11470" width="10.125" style="1" bestFit="1" customWidth="1"/>
    <col min="11471" max="11471" width="10.875" style="1" bestFit="1" customWidth="1"/>
    <col min="11472" max="11472" width="10.125" style="1" bestFit="1" customWidth="1"/>
    <col min="11473" max="11473" width="11.125" style="1" customWidth="1"/>
    <col min="11474" max="11474" width="10.125" style="1" customWidth="1"/>
    <col min="11475" max="11475" width="13" style="1" bestFit="1" customWidth="1"/>
    <col min="11476" max="11476" width="9.875" style="1" customWidth="1"/>
    <col min="11477" max="11477" width="15.25" style="1" customWidth="1"/>
    <col min="11478" max="11478" width="13.625" style="1" bestFit="1" customWidth="1"/>
    <col min="11479" max="11479" width="11.75" style="1" customWidth="1"/>
    <col min="11480" max="11480" width="11" style="1" bestFit="1" customWidth="1"/>
    <col min="11481" max="11481" width="13.25" style="1" customWidth="1"/>
    <col min="11482" max="11482" width="11" style="1" bestFit="1" customWidth="1"/>
    <col min="11483" max="11483" width="14.875" style="1" customWidth="1"/>
    <col min="11484" max="11484" width="11.625" style="1" customWidth="1"/>
    <col min="11485" max="11485" width="14.875" style="1" customWidth="1"/>
    <col min="11486" max="11488" width="11.625" style="1" customWidth="1"/>
    <col min="11489" max="11489" width="13.25" style="1" customWidth="1"/>
    <col min="11490" max="11490" width="10.375" style="1" customWidth="1"/>
    <col min="11491" max="11491" width="13.875" style="1" bestFit="1" customWidth="1"/>
    <col min="11492" max="11492" width="13" style="1" bestFit="1" customWidth="1"/>
    <col min="11493" max="11493" width="9.625" style="1" customWidth="1"/>
    <col min="11494" max="11494" width="11.75" style="1" customWidth="1"/>
    <col min="11495" max="11495" width="13.125" style="1" customWidth="1"/>
    <col min="11496" max="11496" width="21" style="1" customWidth="1"/>
    <col min="11497" max="11497" width="9.875" style="1" customWidth="1"/>
    <col min="11498" max="11498" width="10.75" style="1" bestFit="1" customWidth="1"/>
    <col min="11499" max="11499" width="16.375" style="1" customWidth="1"/>
    <col min="11500" max="11500" width="13" style="1" bestFit="1" customWidth="1"/>
    <col min="11501" max="11501" width="16.375" style="1" customWidth="1"/>
    <col min="11502" max="11502" width="10.875" style="1" bestFit="1" customWidth="1"/>
    <col min="11503" max="11503" width="8.875" style="1" bestFit="1" customWidth="1"/>
    <col min="11504" max="11504" width="15.25" style="1" customWidth="1"/>
    <col min="11505" max="11505" width="8.875" style="1" customWidth="1"/>
    <col min="11506" max="11506" width="14.125" style="1" customWidth="1"/>
    <col min="11507" max="11507" width="15.875" style="1" customWidth="1"/>
    <col min="11508" max="11508" width="11.75" style="1" customWidth="1"/>
    <col min="11509" max="11509" width="10.875" style="1" customWidth="1"/>
    <col min="11510" max="11700" width="17.5" style="1"/>
    <col min="11701" max="11701" width="2.375" style="1" bestFit="1" customWidth="1"/>
    <col min="11702" max="11702" width="9.5" style="1" customWidth="1"/>
    <col min="11703" max="11703" width="9" style="1" bestFit="1" customWidth="1"/>
    <col min="11704" max="11704" width="9.5" style="1" customWidth="1"/>
    <col min="11705" max="11705" width="9" style="1" bestFit="1" customWidth="1"/>
    <col min="11706" max="11706" width="16.625" style="1" bestFit="1" customWidth="1"/>
    <col min="11707" max="11707" width="6.125" style="1" customWidth="1"/>
    <col min="11708" max="11708" width="11.875" style="1" bestFit="1" customWidth="1"/>
    <col min="11709" max="11709" width="9.75" style="1" bestFit="1" customWidth="1"/>
    <col min="11710" max="11710" width="6.125" style="1" bestFit="1" customWidth="1"/>
    <col min="11711" max="11711" width="8.875" style="1" bestFit="1" customWidth="1"/>
    <col min="11712" max="11712" width="10.875" style="1" bestFit="1" customWidth="1"/>
    <col min="11713" max="11713" width="8.375" style="1" bestFit="1" customWidth="1"/>
    <col min="11714" max="11714" width="4.625" style="1" customWidth="1"/>
    <col min="11715" max="11715" width="16.5" style="1" customWidth="1"/>
    <col min="11716" max="11716" width="11.125" style="1" customWidth="1"/>
    <col min="11717" max="11717" width="4.625" style="1" customWidth="1"/>
    <col min="11718" max="11718" width="18.5" style="1" bestFit="1" customWidth="1"/>
    <col min="11719" max="11719" width="14.875" style="1" customWidth="1"/>
    <col min="11720" max="11720" width="11.75" style="1" customWidth="1"/>
    <col min="11721" max="11721" width="11" style="1" bestFit="1" customWidth="1"/>
    <col min="11722" max="11722" width="14.875" style="1" customWidth="1"/>
    <col min="11723" max="11723" width="13" style="1" bestFit="1" customWidth="1"/>
    <col min="11724" max="11724" width="18.5" style="1" bestFit="1" customWidth="1"/>
    <col min="11725" max="11726" width="10.125" style="1" bestFit="1" customWidth="1"/>
    <col min="11727" max="11727" width="10.875" style="1" bestFit="1" customWidth="1"/>
    <col min="11728" max="11728" width="10.125" style="1" bestFit="1" customWidth="1"/>
    <col min="11729" max="11729" width="11.125" style="1" customWidth="1"/>
    <col min="11730" max="11730" width="10.125" style="1" customWidth="1"/>
    <col min="11731" max="11731" width="13" style="1" bestFit="1" customWidth="1"/>
    <col min="11732" max="11732" width="9.875" style="1" customWidth="1"/>
    <col min="11733" max="11733" width="15.25" style="1" customWidth="1"/>
    <col min="11734" max="11734" width="13.625" style="1" bestFit="1" customWidth="1"/>
    <col min="11735" max="11735" width="11.75" style="1" customWidth="1"/>
    <col min="11736" max="11736" width="11" style="1" bestFit="1" customWidth="1"/>
    <col min="11737" max="11737" width="13.25" style="1" customWidth="1"/>
    <col min="11738" max="11738" width="11" style="1" bestFit="1" customWidth="1"/>
    <col min="11739" max="11739" width="14.875" style="1" customWidth="1"/>
    <col min="11740" max="11740" width="11.625" style="1" customWidth="1"/>
    <col min="11741" max="11741" width="14.875" style="1" customWidth="1"/>
    <col min="11742" max="11744" width="11.625" style="1" customWidth="1"/>
    <col min="11745" max="11745" width="13.25" style="1" customWidth="1"/>
    <col min="11746" max="11746" width="10.375" style="1" customWidth="1"/>
    <col min="11747" max="11747" width="13.875" style="1" bestFit="1" customWidth="1"/>
    <col min="11748" max="11748" width="13" style="1" bestFit="1" customWidth="1"/>
    <col min="11749" max="11749" width="9.625" style="1" customWidth="1"/>
    <col min="11750" max="11750" width="11.75" style="1" customWidth="1"/>
    <col min="11751" max="11751" width="13.125" style="1" customWidth="1"/>
    <col min="11752" max="11752" width="21" style="1" customWidth="1"/>
    <col min="11753" max="11753" width="9.875" style="1" customWidth="1"/>
    <col min="11754" max="11754" width="10.75" style="1" bestFit="1" customWidth="1"/>
    <col min="11755" max="11755" width="16.375" style="1" customWidth="1"/>
    <col min="11756" max="11756" width="13" style="1" bestFit="1" customWidth="1"/>
    <col min="11757" max="11757" width="16.375" style="1" customWidth="1"/>
    <col min="11758" max="11758" width="10.875" style="1" bestFit="1" customWidth="1"/>
    <col min="11759" max="11759" width="8.875" style="1" bestFit="1" customWidth="1"/>
    <col min="11760" max="11760" width="15.25" style="1" customWidth="1"/>
    <col min="11761" max="11761" width="8.875" style="1" customWidth="1"/>
    <col min="11762" max="11762" width="14.125" style="1" customWidth="1"/>
    <col min="11763" max="11763" width="15.875" style="1" customWidth="1"/>
    <col min="11764" max="11764" width="11.75" style="1" customWidth="1"/>
    <col min="11765" max="11765" width="10.875" style="1" customWidth="1"/>
    <col min="11766" max="11956" width="17.5" style="1"/>
    <col min="11957" max="11957" width="2.375" style="1" bestFit="1" customWidth="1"/>
    <col min="11958" max="11958" width="9.5" style="1" customWidth="1"/>
    <col min="11959" max="11959" width="9" style="1" bestFit="1" customWidth="1"/>
    <col min="11960" max="11960" width="9.5" style="1" customWidth="1"/>
    <col min="11961" max="11961" width="9" style="1" bestFit="1" customWidth="1"/>
    <col min="11962" max="11962" width="16.625" style="1" bestFit="1" customWidth="1"/>
    <col min="11963" max="11963" width="6.125" style="1" customWidth="1"/>
    <col min="11964" max="11964" width="11.875" style="1" bestFit="1" customWidth="1"/>
    <col min="11965" max="11965" width="9.75" style="1" bestFit="1" customWidth="1"/>
    <col min="11966" max="11966" width="6.125" style="1" bestFit="1" customWidth="1"/>
    <col min="11967" max="11967" width="8.875" style="1" bestFit="1" customWidth="1"/>
    <col min="11968" max="11968" width="10.875" style="1" bestFit="1" customWidth="1"/>
    <col min="11969" max="11969" width="8.375" style="1" bestFit="1" customWidth="1"/>
    <col min="11970" max="11970" width="4.625" style="1" customWidth="1"/>
    <col min="11971" max="11971" width="16.5" style="1" customWidth="1"/>
    <col min="11972" max="11972" width="11.125" style="1" customWidth="1"/>
    <col min="11973" max="11973" width="4.625" style="1" customWidth="1"/>
    <col min="11974" max="11974" width="18.5" style="1" bestFit="1" customWidth="1"/>
    <col min="11975" max="11975" width="14.875" style="1" customWidth="1"/>
    <col min="11976" max="11976" width="11.75" style="1" customWidth="1"/>
    <col min="11977" max="11977" width="11" style="1" bestFit="1" customWidth="1"/>
    <col min="11978" max="11978" width="14.875" style="1" customWidth="1"/>
    <col min="11979" max="11979" width="13" style="1" bestFit="1" customWidth="1"/>
    <col min="11980" max="11980" width="18.5" style="1" bestFit="1" customWidth="1"/>
    <col min="11981" max="11982" width="10.125" style="1" bestFit="1" customWidth="1"/>
    <col min="11983" max="11983" width="10.875" style="1" bestFit="1" customWidth="1"/>
    <col min="11984" max="11984" width="10.125" style="1" bestFit="1" customWidth="1"/>
    <col min="11985" max="11985" width="11.125" style="1" customWidth="1"/>
    <col min="11986" max="11986" width="10.125" style="1" customWidth="1"/>
    <col min="11987" max="11987" width="13" style="1" bestFit="1" customWidth="1"/>
    <col min="11988" max="11988" width="9.875" style="1" customWidth="1"/>
    <col min="11989" max="11989" width="15.25" style="1" customWidth="1"/>
    <col min="11990" max="11990" width="13.625" style="1" bestFit="1" customWidth="1"/>
    <col min="11991" max="11991" width="11.75" style="1" customWidth="1"/>
    <col min="11992" max="11992" width="11" style="1" bestFit="1" customWidth="1"/>
    <col min="11993" max="11993" width="13.25" style="1" customWidth="1"/>
    <col min="11994" max="11994" width="11" style="1" bestFit="1" customWidth="1"/>
    <col min="11995" max="11995" width="14.875" style="1" customWidth="1"/>
    <col min="11996" max="11996" width="11.625" style="1" customWidth="1"/>
    <col min="11997" max="11997" width="14.875" style="1" customWidth="1"/>
    <col min="11998" max="12000" width="11.625" style="1" customWidth="1"/>
    <col min="12001" max="12001" width="13.25" style="1" customWidth="1"/>
    <col min="12002" max="12002" width="10.375" style="1" customWidth="1"/>
    <col min="12003" max="12003" width="13.875" style="1" bestFit="1" customWidth="1"/>
    <col min="12004" max="12004" width="13" style="1" bestFit="1" customWidth="1"/>
    <col min="12005" max="12005" width="9.625" style="1" customWidth="1"/>
    <col min="12006" max="12006" width="11.75" style="1" customWidth="1"/>
    <col min="12007" max="12007" width="13.125" style="1" customWidth="1"/>
    <col min="12008" max="12008" width="21" style="1" customWidth="1"/>
    <col min="12009" max="12009" width="9.875" style="1" customWidth="1"/>
    <col min="12010" max="12010" width="10.75" style="1" bestFit="1" customWidth="1"/>
    <col min="12011" max="12011" width="16.375" style="1" customWidth="1"/>
    <col min="12012" max="12012" width="13" style="1" bestFit="1" customWidth="1"/>
    <col min="12013" max="12013" width="16.375" style="1" customWidth="1"/>
    <col min="12014" max="12014" width="10.875" style="1" bestFit="1" customWidth="1"/>
    <col min="12015" max="12015" width="8.875" style="1" bestFit="1" customWidth="1"/>
    <col min="12016" max="12016" width="15.25" style="1" customWidth="1"/>
    <col min="12017" max="12017" width="8.875" style="1" customWidth="1"/>
    <col min="12018" max="12018" width="14.125" style="1" customWidth="1"/>
    <col min="12019" max="12019" width="15.875" style="1" customWidth="1"/>
    <col min="12020" max="12020" width="11.75" style="1" customWidth="1"/>
    <col min="12021" max="12021" width="10.875" style="1" customWidth="1"/>
    <col min="12022" max="12212" width="17.5" style="1"/>
    <col min="12213" max="12213" width="2.375" style="1" bestFit="1" customWidth="1"/>
    <col min="12214" max="12214" width="9.5" style="1" customWidth="1"/>
    <col min="12215" max="12215" width="9" style="1" bestFit="1" customWidth="1"/>
    <col min="12216" max="12216" width="9.5" style="1" customWidth="1"/>
    <col min="12217" max="12217" width="9" style="1" bestFit="1" customWidth="1"/>
    <col min="12218" max="12218" width="16.625" style="1" bestFit="1" customWidth="1"/>
    <col min="12219" max="12219" width="6.125" style="1" customWidth="1"/>
    <col min="12220" max="12220" width="11.875" style="1" bestFit="1" customWidth="1"/>
    <col min="12221" max="12221" width="9.75" style="1" bestFit="1" customWidth="1"/>
    <col min="12222" max="12222" width="6.125" style="1" bestFit="1" customWidth="1"/>
    <col min="12223" max="12223" width="8.875" style="1" bestFit="1" customWidth="1"/>
    <col min="12224" max="12224" width="10.875" style="1" bestFit="1" customWidth="1"/>
    <col min="12225" max="12225" width="8.375" style="1" bestFit="1" customWidth="1"/>
    <col min="12226" max="12226" width="4.625" style="1" customWidth="1"/>
    <col min="12227" max="12227" width="16.5" style="1" customWidth="1"/>
    <col min="12228" max="12228" width="11.125" style="1" customWidth="1"/>
    <col min="12229" max="12229" width="4.625" style="1" customWidth="1"/>
    <col min="12230" max="12230" width="18.5" style="1" bestFit="1" customWidth="1"/>
    <col min="12231" max="12231" width="14.875" style="1" customWidth="1"/>
    <col min="12232" max="12232" width="11.75" style="1" customWidth="1"/>
    <col min="12233" max="12233" width="11" style="1" bestFit="1" customWidth="1"/>
    <col min="12234" max="12234" width="14.875" style="1" customWidth="1"/>
    <col min="12235" max="12235" width="13" style="1" bestFit="1" customWidth="1"/>
    <col min="12236" max="12236" width="18.5" style="1" bestFit="1" customWidth="1"/>
    <col min="12237" max="12238" width="10.125" style="1" bestFit="1" customWidth="1"/>
    <col min="12239" max="12239" width="10.875" style="1" bestFit="1" customWidth="1"/>
    <col min="12240" max="12240" width="10.125" style="1" bestFit="1" customWidth="1"/>
    <col min="12241" max="12241" width="11.125" style="1" customWidth="1"/>
    <col min="12242" max="12242" width="10.125" style="1" customWidth="1"/>
    <col min="12243" max="12243" width="13" style="1" bestFit="1" customWidth="1"/>
    <col min="12244" max="12244" width="9.875" style="1" customWidth="1"/>
    <col min="12245" max="12245" width="15.25" style="1" customWidth="1"/>
    <col min="12246" max="12246" width="13.625" style="1" bestFit="1" customWidth="1"/>
    <col min="12247" max="12247" width="11.75" style="1" customWidth="1"/>
    <col min="12248" max="12248" width="11" style="1" bestFit="1" customWidth="1"/>
    <col min="12249" max="12249" width="13.25" style="1" customWidth="1"/>
    <col min="12250" max="12250" width="11" style="1" bestFit="1" customWidth="1"/>
    <col min="12251" max="12251" width="14.875" style="1" customWidth="1"/>
    <col min="12252" max="12252" width="11.625" style="1" customWidth="1"/>
    <col min="12253" max="12253" width="14.875" style="1" customWidth="1"/>
    <col min="12254" max="12256" width="11.625" style="1" customWidth="1"/>
    <col min="12257" max="12257" width="13.25" style="1" customWidth="1"/>
    <col min="12258" max="12258" width="10.375" style="1" customWidth="1"/>
    <col min="12259" max="12259" width="13.875" style="1" bestFit="1" customWidth="1"/>
    <col min="12260" max="12260" width="13" style="1" bestFit="1" customWidth="1"/>
    <col min="12261" max="12261" width="9.625" style="1" customWidth="1"/>
    <col min="12262" max="12262" width="11.75" style="1" customWidth="1"/>
    <col min="12263" max="12263" width="13.125" style="1" customWidth="1"/>
    <col min="12264" max="12264" width="21" style="1" customWidth="1"/>
    <col min="12265" max="12265" width="9.875" style="1" customWidth="1"/>
    <col min="12266" max="12266" width="10.75" style="1" bestFit="1" customWidth="1"/>
    <col min="12267" max="12267" width="16.375" style="1" customWidth="1"/>
    <col min="12268" max="12268" width="13" style="1" bestFit="1" customWidth="1"/>
    <col min="12269" max="12269" width="16.375" style="1" customWidth="1"/>
    <col min="12270" max="12270" width="10.875" style="1" bestFit="1" customWidth="1"/>
    <col min="12271" max="12271" width="8.875" style="1" bestFit="1" customWidth="1"/>
    <col min="12272" max="12272" width="15.25" style="1" customWidth="1"/>
    <col min="12273" max="12273" width="8.875" style="1" customWidth="1"/>
    <col min="12274" max="12274" width="14.125" style="1" customWidth="1"/>
    <col min="12275" max="12275" width="15.875" style="1" customWidth="1"/>
    <col min="12276" max="12276" width="11.75" style="1" customWidth="1"/>
    <col min="12277" max="12277" width="10.875" style="1" customWidth="1"/>
    <col min="12278" max="12468" width="17.5" style="1"/>
    <col min="12469" max="12469" width="2.375" style="1" bestFit="1" customWidth="1"/>
    <col min="12470" max="12470" width="9.5" style="1" customWidth="1"/>
    <col min="12471" max="12471" width="9" style="1" bestFit="1" customWidth="1"/>
    <col min="12472" max="12472" width="9.5" style="1" customWidth="1"/>
    <col min="12473" max="12473" width="9" style="1" bestFit="1" customWidth="1"/>
    <col min="12474" max="12474" width="16.625" style="1" bestFit="1" customWidth="1"/>
    <col min="12475" max="12475" width="6.125" style="1" customWidth="1"/>
    <col min="12476" max="12476" width="11.875" style="1" bestFit="1" customWidth="1"/>
    <col min="12477" max="12477" width="9.75" style="1" bestFit="1" customWidth="1"/>
    <col min="12478" max="12478" width="6.125" style="1" bestFit="1" customWidth="1"/>
    <col min="12479" max="12479" width="8.875" style="1" bestFit="1" customWidth="1"/>
    <col min="12480" max="12480" width="10.875" style="1" bestFit="1" customWidth="1"/>
    <col min="12481" max="12481" width="8.375" style="1" bestFit="1" customWidth="1"/>
    <col min="12482" max="12482" width="4.625" style="1" customWidth="1"/>
    <col min="12483" max="12483" width="16.5" style="1" customWidth="1"/>
    <col min="12484" max="12484" width="11.125" style="1" customWidth="1"/>
    <col min="12485" max="12485" width="4.625" style="1" customWidth="1"/>
    <col min="12486" max="12486" width="18.5" style="1" bestFit="1" customWidth="1"/>
    <col min="12487" max="12487" width="14.875" style="1" customWidth="1"/>
    <col min="12488" max="12488" width="11.75" style="1" customWidth="1"/>
    <col min="12489" max="12489" width="11" style="1" bestFit="1" customWidth="1"/>
    <col min="12490" max="12490" width="14.875" style="1" customWidth="1"/>
    <col min="12491" max="12491" width="13" style="1" bestFit="1" customWidth="1"/>
    <col min="12492" max="12492" width="18.5" style="1" bestFit="1" customWidth="1"/>
    <col min="12493" max="12494" width="10.125" style="1" bestFit="1" customWidth="1"/>
    <col min="12495" max="12495" width="10.875" style="1" bestFit="1" customWidth="1"/>
    <col min="12496" max="12496" width="10.125" style="1" bestFit="1" customWidth="1"/>
    <col min="12497" max="12497" width="11.125" style="1" customWidth="1"/>
    <col min="12498" max="12498" width="10.125" style="1" customWidth="1"/>
    <col min="12499" max="12499" width="13" style="1" bestFit="1" customWidth="1"/>
    <col min="12500" max="12500" width="9.875" style="1" customWidth="1"/>
    <col min="12501" max="12501" width="15.25" style="1" customWidth="1"/>
    <col min="12502" max="12502" width="13.625" style="1" bestFit="1" customWidth="1"/>
    <col min="12503" max="12503" width="11.75" style="1" customWidth="1"/>
    <col min="12504" max="12504" width="11" style="1" bestFit="1" customWidth="1"/>
    <col min="12505" max="12505" width="13.25" style="1" customWidth="1"/>
    <col min="12506" max="12506" width="11" style="1" bestFit="1" customWidth="1"/>
    <col min="12507" max="12507" width="14.875" style="1" customWidth="1"/>
    <col min="12508" max="12508" width="11.625" style="1" customWidth="1"/>
    <col min="12509" max="12509" width="14.875" style="1" customWidth="1"/>
    <col min="12510" max="12512" width="11.625" style="1" customWidth="1"/>
    <col min="12513" max="12513" width="13.25" style="1" customWidth="1"/>
    <col min="12514" max="12514" width="10.375" style="1" customWidth="1"/>
    <col min="12515" max="12515" width="13.875" style="1" bestFit="1" customWidth="1"/>
    <col min="12516" max="12516" width="13" style="1" bestFit="1" customWidth="1"/>
    <col min="12517" max="12517" width="9.625" style="1" customWidth="1"/>
    <col min="12518" max="12518" width="11.75" style="1" customWidth="1"/>
    <col min="12519" max="12519" width="13.125" style="1" customWidth="1"/>
    <col min="12520" max="12520" width="21" style="1" customWidth="1"/>
    <col min="12521" max="12521" width="9.875" style="1" customWidth="1"/>
    <col min="12522" max="12522" width="10.75" style="1" bestFit="1" customWidth="1"/>
    <col min="12523" max="12523" width="16.375" style="1" customWidth="1"/>
    <col min="12524" max="12524" width="13" style="1" bestFit="1" customWidth="1"/>
    <col min="12525" max="12525" width="16.375" style="1" customWidth="1"/>
    <col min="12526" max="12526" width="10.875" style="1" bestFit="1" customWidth="1"/>
    <col min="12527" max="12527" width="8.875" style="1" bestFit="1" customWidth="1"/>
    <col min="12528" max="12528" width="15.25" style="1" customWidth="1"/>
    <col min="12529" max="12529" width="8.875" style="1" customWidth="1"/>
    <col min="12530" max="12530" width="14.125" style="1" customWidth="1"/>
    <col min="12531" max="12531" width="15.875" style="1" customWidth="1"/>
    <col min="12532" max="12532" width="11.75" style="1" customWidth="1"/>
    <col min="12533" max="12533" width="10.875" style="1" customWidth="1"/>
    <col min="12534" max="12724" width="17.5" style="1"/>
    <col min="12725" max="12725" width="2.375" style="1" bestFit="1" customWidth="1"/>
    <col min="12726" max="12726" width="9.5" style="1" customWidth="1"/>
    <col min="12727" max="12727" width="9" style="1" bestFit="1" customWidth="1"/>
    <col min="12728" max="12728" width="9.5" style="1" customWidth="1"/>
    <col min="12729" max="12729" width="9" style="1" bestFit="1" customWidth="1"/>
    <col min="12730" max="12730" width="16.625" style="1" bestFit="1" customWidth="1"/>
    <col min="12731" max="12731" width="6.125" style="1" customWidth="1"/>
    <col min="12732" max="12732" width="11.875" style="1" bestFit="1" customWidth="1"/>
    <col min="12733" max="12733" width="9.75" style="1" bestFit="1" customWidth="1"/>
    <col min="12734" max="12734" width="6.125" style="1" bestFit="1" customWidth="1"/>
    <col min="12735" max="12735" width="8.875" style="1" bestFit="1" customWidth="1"/>
    <col min="12736" max="12736" width="10.875" style="1" bestFit="1" customWidth="1"/>
    <col min="12737" max="12737" width="8.375" style="1" bestFit="1" customWidth="1"/>
    <col min="12738" max="12738" width="4.625" style="1" customWidth="1"/>
    <col min="12739" max="12739" width="16.5" style="1" customWidth="1"/>
    <col min="12740" max="12740" width="11.125" style="1" customWidth="1"/>
    <col min="12741" max="12741" width="4.625" style="1" customWidth="1"/>
    <col min="12742" max="12742" width="18.5" style="1" bestFit="1" customWidth="1"/>
    <col min="12743" max="12743" width="14.875" style="1" customWidth="1"/>
    <col min="12744" max="12744" width="11.75" style="1" customWidth="1"/>
    <col min="12745" max="12745" width="11" style="1" bestFit="1" customWidth="1"/>
    <col min="12746" max="12746" width="14.875" style="1" customWidth="1"/>
    <col min="12747" max="12747" width="13" style="1" bestFit="1" customWidth="1"/>
    <col min="12748" max="12748" width="18.5" style="1" bestFit="1" customWidth="1"/>
    <col min="12749" max="12750" width="10.125" style="1" bestFit="1" customWidth="1"/>
    <col min="12751" max="12751" width="10.875" style="1" bestFit="1" customWidth="1"/>
    <col min="12752" max="12752" width="10.125" style="1" bestFit="1" customWidth="1"/>
    <col min="12753" max="12753" width="11.125" style="1" customWidth="1"/>
    <col min="12754" max="12754" width="10.125" style="1" customWidth="1"/>
    <col min="12755" max="12755" width="13" style="1" bestFit="1" customWidth="1"/>
    <col min="12756" max="12756" width="9.875" style="1" customWidth="1"/>
    <col min="12757" max="12757" width="15.25" style="1" customWidth="1"/>
    <col min="12758" max="12758" width="13.625" style="1" bestFit="1" customWidth="1"/>
    <col min="12759" max="12759" width="11.75" style="1" customWidth="1"/>
    <col min="12760" max="12760" width="11" style="1" bestFit="1" customWidth="1"/>
    <col min="12761" max="12761" width="13.25" style="1" customWidth="1"/>
    <col min="12762" max="12762" width="11" style="1" bestFit="1" customWidth="1"/>
    <col min="12763" max="12763" width="14.875" style="1" customWidth="1"/>
    <col min="12764" max="12764" width="11.625" style="1" customWidth="1"/>
    <col min="12765" max="12765" width="14.875" style="1" customWidth="1"/>
    <col min="12766" max="12768" width="11.625" style="1" customWidth="1"/>
    <col min="12769" max="12769" width="13.25" style="1" customWidth="1"/>
    <col min="12770" max="12770" width="10.375" style="1" customWidth="1"/>
    <col min="12771" max="12771" width="13.875" style="1" bestFit="1" customWidth="1"/>
    <col min="12772" max="12772" width="13" style="1" bestFit="1" customWidth="1"/>
    <col min="12773" max="12773" width="9.625" style="1" customWidth="1"/>
    <col min="12774" max="12774" width="11.75" style="1" customWidth="1"/>
    <col min="12775" max="12775" width="13.125" style="1" customWidth="1"/>
    <col min="12776" max="12776" width="21" style="1" customWidth="1"/>
    <col min="12777" max="12777" width="9.875" style="1" customWidth="1"/>
    <col min="12778" max="12778" width="10.75" style="1" bestFit="1" customWidth="1"/>
    <col min="12779" max="12779" width="16.375" style="1" customWidth="1"/>
    <col min="12780" max="12780" width="13" style="1" bestFit="1" customWidth="1"/>
    <col min="12781" max="12781" width="16.375" style="1" customWidth="1"/>
    <col min="12782" max="12782" width="10.875" style="1" bestFit="1" customWidth="1"/>
    <col min="12783" max="12783" width="8.875" style="1" bestFit="1" customWidth="1"/>
    <col min="12784" max="12784" width="15.25" style="1" customWidth="1"/>
    <col min="12785" max="12785" width="8.875" style="1" customWidth="1"/>
    <col min="12786" max="12786" width="14.125" style="1" customWidth="1"/>
    <col min="12787" max="12787" width="15.875" style="1" customWidth="1"/>
    <col min="12788" max="12788" width="11.75" style="1" customWidth="1"/>
    <col min="12789" max="12789" width="10.875" style="1" customWidth="1"/>
    <col min="12790" max="12980" width="17.5" style="1"/>
    <col min="12981" max="12981" width="2.375" style="1" bestFit="1" customWidth="1"/>
    <col min="12982" max="12982" width="9.5" style="1" customWidth="1"/>
    <col min="12983" max="12983" width="9" style="1" bestFit="1" customWidth="1"/>
    <col min="12984" max="12984" width="9.5" style="1" customWidth="1"/>
    <col min="12985" max="12985" width="9" style="1" bestFit="1" customWidth="1"/>
    <col min="12986" max="12986" width="16.625" style="1" bestFit="1" customWidth="1"/>
    <col min="12987" max="12987" width="6.125" style="1" customWidth="1"/>
    <col min="12988" max="12988" width="11.875" style="1" bestFit="1" customWidth="1"/>
    <col min="12989" max="12989" width="9.75" style="1" bestFit="1" customWidth="1"/>
    <col min="12990" max="12990" width="6.125" style="1" bestFit="1" customWidth="1"/>
    <col min="12991" max="12991" width="8.875" style="1" bestFit="1" customWidth="1"/>
    <col min="12992" max="12992" width="10.875" style="1" bestFit="1" customWidth="1"/>
    <col min="12993" max="12993" width="8.375" style="1" bestFit="1" customWidth="1"/>
    <col min="12994" max="12994" width="4.625" style="1" customWidth="1"/>
    <col min="12995" max="12995" width="16.5" style="1" customWidth="1"/>
    <col min="12996" max="12996" width="11.125" style="1" customWidth="1"/>
    <col min="12997" max="12997" width="4.625" style="1" customWidth="1"/>
    <col min="12998" max="12998" width="18.5" style="1" bestFit="1" customWidth="1"/>
    <col min="12999" max="12999" width="14.875" style="1" customWidth="1"/>
    <col min="13000" max="13000" width="11.75" style="1" customWidth="1"/>
    <col min="13001" max="13001" width="11" style="1" bestFit="1" customWidth="1"/>
    <col min="13002" max="13002" width="14.875" style="1" customWidth="1"/>
    <col min="13003" max="13003" width="13" style="1" bestFit="1" customWidth="1"/>
    <col min="13004" max="13004" width="18.5" style="1" bestFit="1" customWidth="1"/>
    <col min="13005" max="13006" width="10.125" style="1" bestFit="1" customWidth="1"/>
    <col min="13007" max="13007" width="10.875" style="1" bestFit="1" customWidth="1"/>
    <col min="13008" max="13008" width="10.125" style="1" bestFit="1" customWidth="1"/>
    <col min="13009" max="13009" width="11.125" style="1" customWidth="1"/>
    <col min="13010" max="13010" width="10.125" style="1" customWidth="1"/>
    <col min="13011" max="13011" width="13" style="1" bestFit="1" customWidth="1"/>
    <col min="13012" max="13012" width="9.875" style="1" customWidth="1"/>
    <col min="13013" max="13013" width="15.25" style="1" customWidth="1"/>
    <col min="13014" max="13014" width="13.625" style="1" bestFit="1" customWidth="1"/>
    <col min="13015" max="13015" width="11.75" style="1" customWidth="1"/>
    <col min="13016" max="13016" width="11" style="1" bestFit="1" customWidth="1"/>
    <col min="13017" max="13017" width="13.25" style="1" customWidth="1"/>
    <col min="13018" max="13018" width="11" style="1" bestFit="1" customWidth="1"/>
    <col min="13019" max="13019" width="14.875" style="1" customWidth="1"/>
    <col min="13020" max="13020" width="11.625" style="1" customWidth="1"/>
    <col min="13021" max="13021" width="14.875" style="1" customWidth="1"/>
    <col min="13022" max="13024" width="11.625" style="1" customWidth="1"/>
    <col min="13025" max="13025" width="13.25" style="1" customWidth="1"/>
    <col min="13026" max="13026" width="10.375" style="1" customWidth="1"/>
    <col min="13027" max="13027" width="13.875" style="1" bestFit="1" customWidth="1"/>
    <col min="13028" max="13028" width="13" style="1" bestFit="1" customWidth="1"/>
    <col min="13029" max="13029" width="9.625" style="1" customWidth="1"/>
    <col min="13030" max="13030" width="11.75" style="1" customWidth="1"/>
    <col min="13031" max="13031" width="13.125" style="1" customWidth="1"/>
    <col min="13032" max="13032" width="21" style="1" customWidth="1"/>
    <col min="13033" max="13033" width="9.875" style="1" customWidth="1"/>
    <col min="13034" max="13034" width="10.75" style="1" bestFit="1" customWidth="1"/>
    <col min="13035" max="13035" width="16.375" style="1" customWidth="1"/>
    <col min="13036" max="13036" width="13" style="1" bestFit="1" customWidth="1"/>
    <col min="13037" max="13037" width="16.375" style="1" customWidth="1"/>
    <col min="13038" max="13038" width="10.875" style="1" bestFit="1" customWidth="1"/>
    <col min="13039" max="13039" width="8.875" style="1" bestFit="1" customWidth="1"/>
    <col min="13040" max="13040" width="15.25" style="1" customWidth="1"/>
    <col min="13041" max="13041" width="8.875" style="1" customWidth="1"/>
    <col min="13042" max="13042" width="14.125" style="1" customWidth="1"/>
    <col min="13043" max="13043" width="15.875" style="1" customWidth="1"/>
    <col min="13044" max="13044" width="11.75" style="1" customWidth="1"/>
    <col min="13045" max="13045" width="10.875" style="1" customWidth="1"/>
    <col min="13046" max="13236" width="17.5" style="1"/>
    <col min="13237" max="13237" width="2.375" style="1" bestFit="1" customWidth="1"/>
    <col min="13238" max="13238" width="9.5" style="1" customWidth="1"/>
    <col min="13239" max="13239" width="9" style="1" bestFit="1" customWidth="1"/>
    <col min="13240" max="13240" width="9.5" style="1" customWidth="1"/>
    <col min="13241" max="13241" width="9" style="1" bestFit="1" customWidth="1"/>
    <col min="13242" max="13242" width="16.625" style="1" bestFit="1" customWidth="1"/>
    <col min="13243" max="13243" width="6.125" style="1" customWidth="1"/>
    <col min="13244" max="13244" width="11.875" style="1" bestFit="1" customWidth="1"/>
    <col min="13245" max="13245" width="9.75" style="1" bestFit="1" customWidth="1"/>
    <col min="13246" max="13246" width="6.125" style="1" bestFit="1" customWidth="1"/>
    <col min="13247" max="13247" width="8.875" style="1" bestFit="1" customWidth="1"/>
    <col min="13248" max="13248" width="10.875" style="1" bestFit="1" customWidth="1"/>
    <col min="13249" max="13249" width="8.375" style="1" bestFit="1" customWidth="1"/>
    <col min="13250" max="13250" width="4.625" style="1" customWidth="1"/>
    <col min="13251" max="13251" width="16.5" style="1" customWidth="1"/>
    <col min="13252" max="13252" width="11.125" style="1" customWidth="1"/>
    <col min="13253" max="13253" width="4.625" style="1" customWidth="1"/>
    <col min="13254" max="13254" width="18.5" style="1" bestFit="1" customWidth="1"/>
    <col min="13255" max="13255" width="14.875" style="1" customWidth="1"/>
    <col min="13256" max="13256" width="11.75" style="1" customWidth="1"/>
    <col min="13257" max="13257" width="11" style="1" bestFit="1" customWidth="1"/>
    <col min="13258" max="13258" width="14.875" style="1" customWidth="1"/>
    <col min="13259" max="13259" width="13" style="1" bestFit="1" customWidth="1"/>
    <col min="13260" max="13260" width="18.5" style="1" bestFit="1" customWidth="1"/>
    <col min="13261" max="13262" width="10.125" style="1" bestFit="1" customWidth="1"/>
    <col min="13263" max="13263" width="10.875" style="1" bestFit="1" customWidth="1"/>
    <col min="13264" max="13264" width="10.125" style="1" bestFit="1" customWidth="1"/>
    <col min="13265" max="13265" width="11.125" style="1" customWidth="1"/>
    <col min="13266" max="13266" width="10.125" style="1" customWidth="1"/>
    <col min="13267" max="13267" width="13" style="1" bestFit="1" customWidth="1"/>
    <col min="13268" max="13268" width="9.875" style="1" customWidth="1"/>
    <col min="13269" max="13269" width="15.25" style="1" customWidth="1"/>
    <col min="13270" max="13270" width="13.625" style="1" bestFit="1" customWidth="1"/>
    <col min="13271" max="13271" width="11.75" style="1" customWidth="1"/>
    <col min="13272" max="13272" width="11" style="1" bestFit="1" customWidth="1"/>
    <col min="13273" max="13273" width="13.25" style="1" customWidth="1"/>
    <col min="13274" max="13274" width="11" style="1" bestFit="1" customWidth="1"/>
    <col min="13275" max="13275" width="14.875" style="1" customWidth="1"/>
    <col min="13276" max="13276" width="11.625" style="1" customWidth="1"/>
    <col min="13277" max="13277" width="14.875" style="1" customWidth="1"/>
    <col min="13278" max="13280" width="11.625" style="1" customWidth="1"/>
    <col min="13281" max="13281" width="13.25" style="1" customWidth="1"/>
    <col min="13282" max="13282" width="10.375" style="1" customWidth="1"/>
    <col min="13283" max="13283" width="13.875" style="1" bestFit="1" customWidth="1"/>
    <col min="13284" max="13284" width="13" style="1" bestFit="1" customWidth="1"/>
    <col min="13285" max="13285" width="9.625" style="1" customWidth="1"/>
    <col min="13286" max="13286" width="11.75" style="1" customWidth="1"/>
    <col min="13287" max="13287" width="13.125" style="1" customWidth="1"/>
    <col min="13288" max="13288" width="21" style="1" customWidth="1"/>
    <col min="13289" max="13289" width="9.875" style="1" customWidth="1"/>
    <col min="13290" max="13290" width="10.75" style="1" bestFit="1" customWidth="1"/>
    <col min="13291" max="13291" width="16.375" style="1" customWidth="1"/>
    <col min="13292" max="13292" width="13" style="1" bestFit="1" customWidth="1"/>
    <col min="13293" max="13293" width="16.375" style="1" customWidth="1"/>
    <col min="13294" max="13294" width="10.875" style="1" bestFit="1" customWidth="1"/>
    <col min="13295" max="13295" width="8.875" style="1" bestFit="1" customWidth="1"/>
    <col min="13296" max="13296" width="15.25" style="1" customWidth="1"/>
    <col min="13297" max="13297" width="8.875" style="1" customWidth="1"/>
    <col min="13298" max="13298" width="14.125" style="1" customWidth="1"/>
    <col min="13299" max="13299" width="15.875" style="1" customWidth="1"/>
    <col min="13300" max="13300" width="11.75" style="1" customWidth="1"/>
    <col min="13301" max="13301" width="10.875" style="1" customWidth="1"/>
    <col min="13302" max="13492" width="17.5" style="1"/>
    <col min="13493" max="13493" width="2.375" style="1" bestFit="1" customWidth="1"/>
    <col min="13494" max="13494" width="9.5" style="1" customWidth="1"/>
    <col min="13495" max="13495" width="9" style="1" bestFit="1" customWidth="1"/>
    <col min="13496" max="13496" width="9.5" style="1" customWidth="1"/>
    <col min="13497" max="13497" width="9" style="1" bestFit="1" customWidth="1"/>
    <col min="13498" max="13498" width="16.625" style="1" bestFit="1" customWidth="1"/>
    <col min="13499" max="13499" width="6.125" style="1" customWidth="1"/>
    <col min="13500" max="13500" width="11.875" style="1" bestFit="1" customWidth="1"/>
    <col min="13501" max="13501" width="9.75" style="1" bestFit="1" customWidth="1"/>
    <col min="13502" max="13502" width="6.125" style="1" bestFit="1" customWidth="1"/>
    <col min="13503" max="13503" width="8.875" style="1" bestFit="1" customWidth="1"/>
    <col min="13504" max="13504" width="10.875" style="1" bestFit="1" customWidth="1"/>
    <col min="13505" max="13505" width="8.375" style="1" bestFit="1" customWidth="1"/>
    <col min="13506" max="13506" width="4.625" style="1" customWidth="1"/>
    <col min="13507" max="13507" width="16.5" style="1" customWidth="1"/>
    <col min="13508" max="13508" width="11.125" style="1" customWidth="1"/>
    <col min="13509" max="13509" width="4.625" style="1" customWidth="1"/>
    <col min="13510" max="13510" width="18.5" style="1" bestFit="1" customWidth="1"/>
    <col min="13511" max="13511" width="14.875" style="1" customWidth="1"/>
    <col min="13512" max="13512" width="11.75" style="1" customWidth="1"/>
    <col min="13513" max="13513" width="11" style="1" bestFit="1" customWidth="1"/>
    <col min="13514" max="13514" width="14.875" style="1" customWidth="1"/>
    <col min="13515" max="13515" width="13" style="1" bestFit="1" customWidth="1"/>
    <col min="13516" max="13516" width="18.5" style="1" bestFit="1" customWidth="1"/>
    <col min="13517" max="13518" width="10.125" style="1" bestFit="1" customWidth="1"/>
    <col min="13519" max="13519" width="10.875" style="1" bestFit="1" customWidth="1"/>
    <col min="13520" max="13520" width="10.125" style="1" bestFit="1" customWidth="1"/>
    <col min="13521" max="13521" width="11.125" style="1" customWidth="1"/>
    <col min="13522" max="13522" width="10.125" style="1" customWidth="1"/>
    <col min="13523" max="13523" width="13" style="1" bestFit="1" customWidth="1"/>
    <col min="13524" max="13524" width="9.875" style="1" customWidth="1"/>
    <col min="13525" max="13525" width="15.25" style="1" customWidth="1"/>
    <col min="13526" max="13526" width="13.625" style="1" bestFit="1" customWidth="1"/>
    <col min="13527" max="13527" width="11.75" style="1" customWidth="1"/>
    <col min="13528" max="13528" width="11" style="1" bestFit="1" customWidth="1"/>
    <col min="13529" max="13529" width="13.25" style="1" customWidth="1"/>
    <col min="13530" max="13530" width="11" style="1" bestFit="1" customWidth="1"/>
    <col min="13531" max="13531" width="14.875" style="1" customWidth="1"/>
    <col min="13532" max="13532" width="11.625" style="1" customWidth="1"/>
    <col min="13533" max="13533" width="14.875" style="1" customWidth="1"/>
    <col min="13534" max="13536" width="11.625" style="1" customWidth="1"/>
    <col min="13537" max="13537" width="13.25" style="1" customWidth="1"/>
    <col min="13538" max="13538" width="10.375" style="1" customWidth="1"/>
    <col min="13539" max="13539" width="13.875" style="1" bestFit="1" customWidth="1"/>
    <col min="13540" max="13540" width="13" style="1" bestFit="1" customWidth="1"/>
    <col min="13541" max="13541" width="9.625" style="1" customWidth="1"/>
    <col min="13542" max="13542" width="11.75" style="1" customWidth="1"/>
    <col min="13543" max="13543" width="13.125" style="1" customWidth="1"/>
    <col min="13544" max="13544" width="21" style="1" customWidth="1"/>
    <col min="13545" max="13545" width="9.875" style="1" customWidth="1"/>
    <col min="13546" max="13546" width="10.75" style="1" bestFit="1" customWidth="1"/>
    <col min="13547" max="13547" width="16.375" style="1" customWidth="1"/>
    <col min="13548" max="13548" width="13" style="1" bestFit="1" customWidth="1"/>
    <col min="13549" max="13549" width="16.375" style="1" customWidth="1"/>
    <col min="13550" max="13550" width="10.875" style="1" bestFit="1" customWidth="1"/>
    <col min="13551" max="13551" width="8.875" style="1" bestFit="1" customWidth="1"/>
    <col min="13552" max="13552" width="15.25" style="1" customWidth="1"/>
    <col min="13553" max="13553" width="8.875" style="1" customWidth="1"/>
    <col min="13554" max="13554" width="14.125" style="1" customWidth="1"/>
    <col min="13555" max="13555" width="15.875" style="1" customWidth="1"/>
    <col min="13556" max="13556" width="11.75" style="1" customWidth="1"/>
    <col min="13557" max="13557" width="10.875" style="1" customWidth="1"/>
    <col min="13558" max="13748" width="17.5" style="1"/>
    <col min="13749" max="13749" width="2.375" style="1" bestFit="1" customWidth="1"/>
    <col min="13750" max="13750" width="9.5" style="1" customWidth="1"/>
    <col min="13751" max="13751" width="9" style="1" bestFit="1" customWidth="1"/>
    <col min="13752" max="13752" width="9.5" style="1" customWidth="1"/>
    <col min="13753" max="13753" width="9" style="1" bestFit="1" customWidth="1"/>
    <col min="13754" max="13754" width="16.625" style="1" bestFit="1" customWidth="1"/>
    <col min="13755" max="13755" width="6.125" style="1" customWidth="1"/>
    <col min="13756" max="13756" width="11.875" style="1" bestFit="1" customWidth="1"/>
    <col min="13757" max="13757" width="9.75" style="1" bestFit="1" customWidth="1"/>
    <col min="13758" max="13758" width="6.125" style="1" bestFit="1" customWidth="1"/>
    <col min="13759" max="13759" width="8.875" style="1" bestFit="1" customWidth="1"/>
    <col min="13760" max="13760" width="10.875" style="1" bestFit="1" customWidth="1"/>
    <col min="13761" max="13761" width="8.375" style="1" bestFit="1" customWidth="1"/>
    <col min="13762" max="13762" width="4.625" style="1" customWidth="1"/>
    <col min="13763" max="13763" width="16.5" style="1" customWidth="1"/>
    <col min="13764" max="13764" width="11.125" style="1" customWidth="1"/>
    <col min="13765" max="13765" width="4.625" style="1" customWidth="1"/>
    <col min="13766" max="13766" width="18.5" style="1" bestFit="1" customWidth="1"/>
    <col min="13767" max="13767" width="14.875" style="1" customWidth="1"/>
    <col min="13768" max="13768" width="11.75" style="1" customWidth="1"/>
    <col min="13769" max="13769" width="11" style="1" bestFit="1" customWidth="1"/>
    <col min="13770" max="13770" width="14.875" style="1" customWidth="1"/>
    <col min="13771" max="13771" width="13" style="1" bestFit="1" customWidth="1"/>
    <col min="13772" max="13772" width="18.5" style="1" bestFit="1" customWidth="1"/>
    <col min="13773" max="13774" width="10.125" style="1" bestFit="1" customWidth="1"/>
    <col min="13775" max="13775" width="10.875" style="1" bestFit="1" customWidth="1"/>
    <col min="13776" max="13776" width="10.125" style="1" bestFit="1" customWidth="1"/>
    <col min="13777" max="13777" width="11.125" style="1" customWidth="1"/>
    <col min="13778" max="13778" width="10.125" style="1" customWidth="1"/>
    <col min="13779" max="13779" width="13" style="1" bestFit="1" customWidth="1"/>
    <col min="13780" max="13780" width="9.875" style="1" customWidth="1"/>
    <col min="13781" max="13781" width="15.25" style="1" customWidth="1"/>
    <col min="13782" max="13782" width="13.625" style="1" bestFit="1" customWidth="1"/>
    <col min="13783" max="13783" width="11.75" style="1" customWidth="1"/>
    <col min="13784" max="13784" width="11" style="1" bestFit="1" customWidth="1"/>
    <col min="13785" max="13785" width="13.25" style="1" customWidth="1"/>
    <col min="13786" max="13786" width="11" style="1" bestFit="1" customWidth="1"/>
    <col min="13787" max="13787" width="14.875" style="1" customWidth="1"/>
    <col min="13788" max="13788" width="11.625" style="1" customWidth="1"/>
    <col min="13789" max="13789" width="14.875" style="1" customWidth="1"/>
    <col min="13790" max="13792" width="11.625" style="1" customWidth="1"/>
    <col min="13793" max="13793" width="13.25" style="1" customWidth="1"/>
    <col min="13794" max="13794" width="10.375" style="1" customWidth="1"/>
    <col min="13795" max="13795" width="13.875" style="1" bestFit="1" customWidth="1"/>
    <col min="13796" max="13796" width="13" style="1" bestFit="1" customWidth="1"/>
    <col min="13797" max="13797" width="9.625" style="1" customWidth="1"/>
    <col min="13798" max="13798" width="11.75" style="1" customWidth="1"/>
    <col min="13799" max="13799" width="13.125" style="1" customWidth="1"/>
    <col min="13800" max="13800" width="21" style="1" customWidth="1"/>
    <col min="13801" max="13801" width="9.875" style="1" customWidth="1"/>
    <col min="13802" max="13802" width="10.75" style="1" bestFit="1" customWidth="1"/>
    <col min="13803" max="13803" width="16.375" style="1" customWidth="1"/>
    <col min="13804" max="13804" width="13" style="1" bestFit="1" customWidth="1"/>
    <col min="13805" max="13805" width="16.375" style="1" customWidth="1"/>
    <col min="13806" max="13806" width="10.875" style="1" bestFit="1" customWidth="1"/>
    <col min="13807" max="13807" width="8.875" style="1" bestFit="1" customWidth="1"/>
    <col min="13808" max="13808" width="15.25" style="1" customWidth="1"/>
    <col min="13809" max="13809" width="8.875" style="1" customWidth="1"/>
    <col min="13810" max="13810" width="14.125" style="1" customWidth="1"/>
    <col min="13811" max="13811" width="15.875" style="1" customWidth="1"/>
    <col min="13812" max="13812" width="11.75" style="1" customWidth="1"/>
    <col min="13813" max="13813" width="10.875" style="1" customWidth="1"/>
    <col min="13814" max="14004" width="17.5" style="1"/>
    <col min="14005" max="14005" width="2.375" style="1" bestFit="1" customWidth="1"/>
    <col min="14006" max="14006" width="9.5" style="1" customWidth="1"/>
    <col min="14007" max="14007" width="9" style="1" bestFit="1" customWidth="1"/>
    <col min="14008" max="14008" width="9.5" style="1" customWidth="1"/>
    <col min="14009" max="14009" width="9" style="1" bestFit="1" customWidth="1"/>
    <col min="14010" max="14010" width="16.625" style="1" bestFit="1" customWidth="1"/>
    <col min="14011" max="14011" width="6.125" style="1" customWidth="1"/>
    <col min="14012" max="14012" width="11.875" style="1" bestFit="1" customWidth="1"/>
    <col min="14013" max="14013" width="9.75" style="1" bestFit="1" customWidth="1"/>
    <col min="14014" max="14014" width="6.125" style="1" bestFit="1" customWidth="1"/>
    <col min="14015" max="14015" width="8.875" style="1" bestFit="1" customWidth="1"/>
    <col min="14016" max="14016" width="10.875" style="1" bestFit="1" customWidth="1"/>
    <col min="14017" max="14017" width="8.375" style="1" bestFit="1" customWidth="1"/>
    <col min="14018" max="14018" width="4.625" style="1" customWidth="1"/>
    <col min="14019" max="14019" width="16.5" style="1" customWidth="1"/>
    <col min="14020" max="14020" width="11.125" style="1" customWidth="1"/>
    <col min="14021" max="14021" width="4.625" style="1" customWidth="1"/>
    <col min="14022" max="14022" width="18.5" style="1" bestFit="1" customWidth="1"/>
    <col min="14023" max="14023" width="14.875" style="1" customWidth="1"/>
    <col min="14024" max="14024" width="11.75" style="1" customWidth="1"/>
    <col min="14025" max="14025" width="11" style="1" bestFit="1" customWidth="1"/>
    <col min="14026" max="14026" width="14.875" style="1" customWidth="1"/>
    <col min="14027" max="14027" width="13" style="1" bestFit="1" customWidth="1"/>
    <col min="14028" max="14028" width="18.5" style="1" bestFit="1" customWidth="1"/>
    <col min="14029" max="14030" width="10.125" style="1" bestFit="1" customWidth="1"/>
    <col min="14031" max="14031" width="10.875" style="1" bestFit="1" customWidth="1"/>
    <col min="14032" max="14032" width="10.125" style="1" bestFit="1" customWidth="1"/>
    <col min="14033" max="14033" width="11.125" style="1" customWidth="1"/>
    <col min="14034" max="14034" width="10.125" style="1" customWidth="1"/>
    <col min="14035" max="14035" width="13" style="1" bestFit="1" customWidth="1"/>
    <col min="14036" max="14036" width="9.875" style="1" customWidth="1"/>
    <col min="14037" max="14037" width="15.25" style="1" customWidth="1"/>
    <col min="14038" max="14038" width="13.625" style="1" bestFit="1" customWidth="1"/>
    <col min="14039" max="14039" width="11.75" style="1" customWidth="1"/>
    <col min="14040" max="14040" width="11" style="1" bestFit="1" customWidth="1"/>
    <col min="14041" max="14041" width="13.25" style="1" customWidth="1"/>
    <col min="14042" max="14042" width="11" style="1" bestFit="1" customWidth="1"/>
    <col min="14043" max="14043" width="14.875" style="1" customWidth="1"/>
    <col min="14044" max="14044" width="11.625" style="1" customWidth="1"/>
    <col min="14045" max="14045" width="14.875" style="1" customWidth="1"/>
    <col min="14046" max="14048" width="11.625" style="1" customWidth="1"/>
    <col min="14049" max="14049" width="13.25" style="1" customWidth="1"/>
    <col min="14050" max="14050" width="10.375" style="1" customWidth="1"/>
    <col min="14051" max="14051" width="13.875" style="1" bestFit="1" customWidth="1"/>
    <col min="14052" max="14052" width="13" style="1" bestFit="1" customWidth="1"/>
    <col min="14053" max="14053" width="9.625" style="1" customWidth="1"/>
    <col min="14054" max="14054" width="11.75" style="1" customWidth="1"/>
    <col min="14055" max="14055" width="13.125" style="1" customWidth="1"/>
    <col min="14056" max="14056" width="21" style="1" customWidth="1"/>
    <col min="14057" max="14057" width="9.875" style="1" customWidth="1"/>
    <col min="14058" max="14058" width="10.75" style="1" bestFit="1" customWidth="1"/>
    <col min="14059" max="14059" width="16.375" style="1" customWidth="1"/>
    <col min="14060" max="14060" width="13" style="1" bestFit="1" customWidth="1"/>
    <col min="14061" max="14061" width="16.375" style="1" customWidth="1"/>
    <col min="14062" max="14062" width="10.875" style="1" bestFit="1" customWidth="1"/>
    <col min="14063" max="14063" width="8.875" style="1" bestFit="1" customWidth="1"/>
    <col min="14064" max="14064" width="15.25" style="1" customWidth="1"/>
    <col min="14065" max="14065" width="8.875" style="1" customWidth="1"/>
    <col min="14066" max="14066" width="14.125" style="1" customWidth="1"/>
    <col min="14067" max="14067" width="15.875" style="1" customWidth="1"/>
    <col min="14068" max="14068" width="11.75" style="1" customWidth="1"/>
    <col min="14069" max="14069" width="10.875" style="1" customWidth="1"/>
    <col min="14070" max="14260" width="17.5" style="1"/>
    <col min="14261" max="14261" width="2.375" style="1" bestFit="1" customWidth="1"/>
    <col min="14262" max="14262" width="9.5" style="1" customWidth="1"/>
    <col min="14263" max="14263" width="9" style="1" bestFit="1" customWidth="1"/>
    <col min="14264" max="14264" width="9.5" style="1" customWidth="1"/>
    <col min="14265" max="14265" width="9" style="1" bestFit="1" customWidth="1"/>
    <col min="14266" max="14266" width="16.625" style="1" bestFit="1" customWidth="1"/>
    <col min="14267" max="14267" width="6.125" style="1" customWidth="1"/>
    <col min="14268" max="14268" width="11.875" style="1" bestFit="1" customWidth="1"/>
    <col min="14269" max="14269" width="9.75" style="1" bestFit="1" customWidth="1"/>
    <col min="14270" max="14270" width="6.125" style="1" bestFit="1" customWidth="1"/>
    <col min="14271" max="14271" width="8.875" style="1" bestFit="1" customWidth="1"/>
    <col min="14272" max="14272" width="10.875" style="1" bestFit="1" customWidth="1"/>
    <col min="14273" max="14273" width="8.375" style="1" bestFit="1" customWidth="1"/>
    <col min="14274" max="14274" width="4.625" style="1" customWidth="1"/>
    <col min="14275" max="14275" width="16.5" style="1" customWidth="1"/>
    <col min="14276" max="14276" width="11.125" style="1" customWidth="1"/>
    <col min="14277" max="14277" width="4.625" style="1" customWidth="1"/>
    <col min="14278" max="14278" width="18.5" style="1" bestFit="1" customWidth="1"/>
    <col min="14279" max="14279" width="14.875" style="1" customWidth="1"/>
    <col min="14280" max="14280" width="11.75" style="1" customWidth="1"/>
    <col min="14281" max="14281" width="11" style="1" bestFit="1" customWidth="1"/>
    <col min="14282" max="14282" width="14.875" style="1" customWidth="1"/>
    <col min="14283" max="14283" width="13" style="1" bestFit="1" customWidth="1"/>
    <col min="14284" max="14284" width="18.5" style="1" bestFit="1" customWidth="1"/>
    <col min="14285" max="14286" width="10.125" style="1" bestFit="1" customWidth="1"/>
    <col min="14287" max="14287" width="10.875" style="1" bestFit="1" customWidth="1"/>
    <col min="14288" max="14288" width="10.125" style="1" bestFit="1" customWidth="1"/>
    <col min="14289" max="14289" width="11.125" style="1" customWidth="1"/>
    <col min="14290" max="14290" width="10.125" style="1" customWidth="1"/>
    <col min="14291" max="14291" width="13" style="1" bestFit="1" customWidth="1"/>
    <col min="14292" max="14292" width="9.875" style="1" customWidth="1"/>
    <col min="14293" max="14293" width="15.25" style="1" customWidth="1"/>
    <col min="14294" max="14294" width="13.625" style="1" bestFit="1" customWidth="1"/>
    <col min="14295" max="14295" width="11.75" style="1" customWidth="1"/>
    <col min="14296" max="14296" width="11" style="1" bestFit="1" customWidth="1"/>
    <col min="14297" max="14297" width="13.25" style="1" customWidth="1"/>
    <col min="14298" max="14298" width="11" style="1" bestFit="1" customWidth="1"/>
    <col min="14299" max="14299" width="14.875" style="1" customWidth="1"/>
    <col min="14300" max="14300" width="11.625" style="1" customWidth="1"/>
    <col min="14301" max="14301" width="14.875" style="1" customWidth="1"/>
    <col min="14302" max="14304" width="11.625" style="1" customWidth="1"/>
    <col min="14305" max="14305" width="13.25" style="1" customWidth="1"/>
    <col min="14306" max="14306" width="10.375" style="1" customWidth="1"/>
    <col min="14307" max="14307" width="13.875" style="1" bestFit="1" customWidth="1"/>
    <col min="14308" max="14308" width="13" style="1" bestFit="1" customWidth="1"/>
    <col min="14309" max="14309" width="9.625" style="1" customWidth="1"/>
    <col min="14310" max="14310" width="11.75" style="1" customWidth="1"/>
    <col min="14311" max="14311" width="13.125" style="1" customWidth="1"/>
    <col min="14312" max="14312" width="21" style="1" customWidth="1"/>
    <col min="14313" max="14313" width="9.875" style="1" customWidth="1"/>
    <col min="14314" max="14314" width="10.75" style="1" bestFit="1" customWidth="1"/>
    <col min="14315" max="14315" width="16.375" style="1" customWidth="1"/>
    <col min="14316" max="14316" width="13" style="1" bestFit="1" customWidth="1"/>
    <col min="14317" max="14317" width="16.375" style="1" customWidth="1"/>
    <col min="14318" max="14318" width="10.875" style="1" bestFit="1" customWidth="1"/>
    <col min="14319" max="14319" width="8.875" style="1" bestFit="1" customWidth="1"/>
    <col min="14320" max="14320" width="15.25" style="1" customWidth="1"/>
    <col min="14321" max="14321" width="8.875" style="1" customWidth="1"/>
    <col min="14322" max="14322" width="14.125" style="1" customWidth="1"/>
    <col min="14323" max="14323" width="15.875" style="1" customWidth="1"/>
    <col min="14324" max="14324" width="11.75" style="1" customWidth="1"/>
    <col min="14325" max="14325" width="10.875" style="1" customWidth="1"/>
    <col min="14326" max="14516" width="17.5" style="1"/>
    <col min="14517" max="14517" width="2.375" style="1" bestFit="1" customWidth="1"/>
    <col min="14518" max="14518" width="9.5" style="1" customWidth="1"/>
    <col min="14519" max="14519" width="9" style="1" bestFit="1" customWidth="1"/>
    <col min="14520" max="14520" width="9.5" style="1" customWidth="1"/>
    <col min="14521" max="14521" width="9" style="1" bestFit="1" customWidth="1"/>
    <col min="14522" max="14522" width="16.625" style="1" bestFit="1" customWidth="1"/>
    <col min="14523" max="14523" width="6.125" style="1" customWidth="1"/>
    <col min="14524" max="14524" width="11.875" style="1" bestFit="1" customWidth="1"/>
    <col min="14525" max="14525" width="9.75" style="1" bestFit="1" customWidth="1"/>
    <col min="14526" max="14526" width="6.125" style="1" bestFit="1" customWidth="1"/>
    <col min="14527" max="14527" width="8.875" style="1" bestFit="1" customWidth="1"/>
    <col min="14528" max="14528" width="10.875" style="1" bestFit="1" customWidth="1"/>
    <col min="14529" max="14529" width="8.375" style="1" bestFit="1" customWidth="1"/>
    <col min="14530" max="14530" width="4.625" style="1" customWidth="1"/>
    <col min="14531" max="14531" width="16.5" style="1" customWidth="1"/>
    <col min="14532" max="14532" width="11.125" style="1" customWidth="1"/>
    <col min="14533" max="14533" width="4.625" style="1" customWidth="1"/>
    <col min="14534" max="14534" width="18.5" style="1" bestFit="1" customWidth="1"/>
    <col min="14535" max="14535" width="14.875" style="1" customWidth="1"/>
    <col min="14536" max="14536" width="11.75" style="1" customWidth="1"/>
    <col min="14537" max="14537" width="11" style="1" bestFit="1" customWidth="1"/>
    <col min="14538" max="14538" width="14.875" style="1" customWidth="1"/>
    <col min="14539" max="14539" width="13" style="1" bestFit="1" customWidth="1"/>
    <col min="14540" max="14540" width="18.5" style="1" bestFit="1" customWidth="1"/>
    <col min="14541" max="14542" width="10.125" style="1" bestFit="1" customWidth="1"/>
    <col min="14543" max="14543" width="10.875" style="1" bestFit="1" customWidth="1"/>
    <col min="14544" max="14544" width="10.125" style="1" bestFit="1" customWidth="1"/>
    <col min="14545" max="14545" width="11.125" style="1" customWidth="1"/>
    <col min="14546" max="14546" width="10.125" style="1" customWidth="1"/>
    <col min="14547" max="14547" width="13" style="1" bestFit="1" customWidth="1"/>
    <col min="14548" max="14548" width="9.875" style="1" customWidth="1"/>
    <col min="14549" max="14549" width="15.25" style="1" customWidth="1"/>
    <col min="14550" max="14550" width="13.625" style="1" bestFit="1" customWidth="1"/>
    <col min="14551" max="14551" width="11.75" style="1" customWidth="1"/>
    <col min="14552" max="14552" width="11" style="1" bestFit="1" customWidth="1"/>
    <col min="14553" max="14553" width="13.25" style="1" customWidth="1"/>
    <col min="14554" max="14554" width="11" style="1" bestFit="1" customWidth="1"/>
    <col min="14555" max="14555" width="14.875" style="1" customWidth="1"/>
    <col min="14556" max="14556" width="11.625" style="1" customWidth="1"/>
    <col min="14557" max="14557" width="14.875" style="1" customWidth="1"/>
    <col min="14558" max="14560" width="11.625" style="1" customWidth="1"/>
    <col min="14561" max="14561" width="13.25" style="1" customWidth="1"/>
    <col min="14562" max="14562" width="10.375" style="1" customWidth="1"/>
    <col min="14563" max="14563" width="13.875" style="1" bestFit="1" customWidth="1"/>
    <col min="14564" max="14564" width="13" style="1" bestFit="1" customWidth="1"/>
    <col min="14565" max="14565" width="9.625" style="1" customWidth="1"/>
    <col min="14566" max="14566" width="11.75" style="1" customWidth="1"/>
    <col min="14567" max="14567" width="13.125" style="1" customWidth="1"/>
    <col min="14568" max="14568" width="21" style="1" customWidth="1"/>
    <col min="14569" max="14569" width="9.875" style="1" customWidth="1"/>
    <col min="14570" max="14570" width="10.75" style="1" bestFit="1" customWidth="1"/>
    <col min="14571" max="14571" width="16.375" style="1" customWidth="1"/>
    <col min="14572" max="14572" width="13" style="1" bestFit="1" customWidth="1"/>
    <col min="14573" max="14573" width="16.375" style="1" customWidth="1"/>
    <col min="14574" max="14574" width="10.875" style="1" bestFit="1" customWidth="1"/>
    <col min="14575" max="14575" width="8.875" style="1" bestFit="1" customWidth="1"/>
    <col min="14576" max="14576" width="15.25" style="1" customWidth="1"/>
    <col min="14577" max="14577" width="8.875" style="1" customWidth="1"/>
    <col min="14578" max="14578" width="14.125" style="1" customWidth="1"/>
    <col min="14579" max="14579" width="15.875" style="1" customWidth="1"/>
    <col min="14580" max="14580" width="11.75" style="1" customWidth="1"/>
    <col min="14581" max="14581" width="10.875" style="1" customWidth="1"/>
    <col min="14582" max="14772" width="17.5" style="1"/>
    <col min="14773" max="14773" width="2.375" style="1" bestFit="1" customWidth="1"/>
    <col min="14774" max="14774" width="9.5" style="1" customWidth="1"/>
    <col min="14775" max="14775" width="9" style="1" bestFit="1" customWidth="1"/>
    <col min="14776" max="14776" width="9.5" style="1" customWidth="1"/>
    <col min="14777" max="14777" width="9" style="1" bestFit="1" customWidth="1"/>
    <col min="14778" max="14778" width="16.625" style="1" bestFit="1" customWidth="1"/>
    <col min="14779" max="14779" width="6.125" style="1" customWidth="1"/>
    <col min="14780" max="14780" width="11.875" style="1" bestFit="1" customWidth="1"/>
    <col min="14781" max="14781" width="9.75" style="1" bestFit="1" customWidth="1"/>
    <col min="14782" max="14782" width="6.125" style="1" bestFit="1" customWidth="1"/>
    <col min="14783" max="14783" width="8.875" style="1" bestFit="1" customWidth="1"/>
    <col min="14784" max="14784" width="10.875" style="1" bestFit="1" customWidth="1"/>
    <col min="14785" max="14785" width="8.375" style="1" bestFit="1" customWidth="1"/>
    <col min="14786" max="14786" width="4.625" style="1" customWidth="1"/>
    <col min="14787" max="14787" width="16.5" style="1" customWidth="1"/>
    <col min="14788" max="14788" width="11.125" style="1" customWidth="1"/>
    <col min="14789" max="14789" width="4.625" style="1" customWidth="1"/>
    <col min="14790" max="14790" width="18.5" style="1" bestFit="1" customWidth="1"/>
    <col min="14791" max="14791" width="14.875" style="1" customWidth="1"/>
    <col min="14792" max="14792" width="11.75" style="1" customWidth="1"/>
    <col min="14793" max="14793" width="11" style="1" bestFit="1" customWidth="1"/>
    <col min="14794" max="14794" width="14.875" style="1" customWidth="1"/>
    <col min="14795" max="14795" width="13" style="1" bestFit="1" customWidth="1"/>
    <col min="14796" max="14796" width="18.5" style="1" bestFit="1" customWidth="1"/>
    <col min="14797" max="14798" width="10.125" style="1" bestFit="1" customWidth="1"/>
    <col min="14799" max="14799" width="10.875" style="1" bestFit="1" customWidth="1"/>
    <col min="14800" max="14800" width="10.125" style="1" bestFit="1" customWidth="1"/>
    <col min="14801" max="14801" width="11.125" style="1" customWidth="1"/>
    <col min="14802" max="14802" width="10.125" style="1" customWidth="1"/>
    <col min="14803" max="14803" width="13" style="1" bestFit="1" customWidth="1"/>
    <col min="14804" max="14804" width="9.875" style="1" customWidth="1"/>
    <col min="14805" max="14805" width="15.25" style="1" customWidth="1"/>
    <col min="14806" max="14806" width="13.625" style="1" bestFit="1" customWidth="1"/>
    <col min="14807" max="14807" width="11.75" style="1" customWidth="1"/>
    <col min="14808" max="14808" width="11" style="1" bestFit="1" customWidth="1"/>
    <col min="14809" max="14809" width="13.25" style="1" customWidth="1"/>
    <col min="14810" max="14810" width="11" style="1" bestFit="1" customWidth="1"/>
    <col min="14811" max="14811" width="14.875" style="1" customWidth="1"/>
    <col min="14812" max="14812" width="11.625" style="1" customWidth="1"/>
    <col min="14813" max="14813" width="14.875" style="1" customWidth="1"/>
    <col min="14814" max="14816" width="11.625" style="1" customWidth="1"/>
    <col min="14817" max="14817" width="13.25" style="1" customWidth="1"/>
    <col min="14818" max="14818" width="10.375" style="1" customWidth="1"/>
    <col min="14819" max="14819" width="13.875" style="1" bestFit="1" customWidth="1"/>
    <col min="14820" max="14820" width="13" style="1" bestFit="1" customWidth="1"/>
    <col min="14821" max="14821" width="9.625" style="1" customWidth="1"/>
    <col min="14822" max="14822" width="11.75" style="1" customWidth="1"/>
    <col min="14823" max="14823" width="13.125" style="1" customWidth="1"/>
    <col min="14824" max="14824" width="21" style="1" customWidth="1"/>
    <col min="14825" max="14825" width="9.875" style="1" customWidth="1"/>
    <col min="14826" max="14826" width="10.75" style="1" bestFit="1" customWidth="1"/>
    <col min="14827" max="14827" width="16.375" style="1" customWidth="1"/>
    <col min="14828" max="14828" width="13" style="1" bestFit="1" customWidth="1"/>
    <col min="14829" max="14829" width="16.375" style="1" customWidth="1"/>
    <col min="14830" max="14830" width="10.875" style="1" bestFit="1" customWidth="1"/>
    <col min="14831" max="14831" width="8.875" style="1" bestFit="1" customWidth="1"/>
    <col min="14832" max="14832" width="15.25" style="1" customWidth="1"/>
    <col min="14833" max="14833" width="8.875" style="1" customWidth="1"/>
    <col min="14834" max="14834" width="14.125" style="1" customWidth="1"/>
    <col min="14835" max="14835" width="15.875" style="1" customWidth="1"/>
    <col min="14836" max="14836" width="11.75" style="1" customWidth="1"/>
    <col min="14837" max="14837" width="10.875" style="1" customWidth="1"/>
    <col min="14838" max="15028" width="17.5" style="1"/>
    <col min="15029" max="15029" width="2.375" style="1" bestFit="1" customWidth="1"/>
    <col min="15030" max="15030" width="9.5" style="1" customWidth="1"/>
    <col min="15031" max="15031" width="9" style="1" bestFit="1" customWidth="1"/>
    <col min="15032" max="15032" width="9.5" style="1" customWidth="1"/>
    <col min="15033" max="15033" width="9" style="1" bestFit="1" customWidth="1"/>
    <col min="15034" max="15034" width="16.625" style="1" bestFit="1" customWidth="1"/>
    <col min="15035" max="15035" width="6.125" style="1" customWidth="1"/>
    <col min="15036" max="15036" width="11.875" style="1" bestFit="1" customWidth="1"/>
    <col min="15037" max="15037" width="9.75" style="1" bestFit="1" customWidth="1"/>
    <col min="15038" max="15038" width="6.125" style="1" bestFit="1" customWidth="1"/>
    <col min="15039" max="15039" width="8.875" style="1" bestFit="1" customWidth="1"/>
    <col min="15040" max="15040" width="10.875" style="1" bestFit="1" customWidth="1"/>
    <col min="15041" max="15041" width="8.375" style="1" bestFit="1" customWidth="1"/>
    <col min="15042" max="15042" width="4.625" style="1" customWidth="1"/>
    <col min="15043" max="15043" width="16.5" style="1" customWidth="1"/>
    <col min="15044" max="15044" width="11.125" style="1" customWidth="1"/>
    <col min="15045" max="15045" width="4.625" style="1" customWidth="1"/>
    <col min="15046" max="15046" width="18.5" style="1" bestFit="1" customWidth="1"/>
    <col min="15047" max="15047" width="14.875" style="1" customWidth="1"/>
    <col min="15048" max="15048" width="11.75" style="1" customWidth="1"/>
    <col min="15049" max="15049" width="11" style="1" bestFit="1" customWidth="1"/>
    <col min="15050" max="15050" width="14.875" style="1" customWidth="1"/>
    <col min="15051" max="15051" width="13" style="1" bestFit="1" customWidth="1"/>
    <col min="15052" max="15052" width="18.5" style="1" bestFit="1" customWidth="1"/>
    <col min="15053" max="15054" width="10.125" style="1" bestFit="1" customWidth="1"/>
    <col min="15055" max="15055" width="10.875" style="1" bestFit="1" customWidth="1"/>
    <col min="15056" max="15056" width="10.125" style="1" bestFit="1" customWidth="1"/>
    <col min="15057" max="15057" width="11.125" style="1" customWidth="1"/>
    <col min="15058" max="15058" width="10.125" style="1" customWidth="1"/>
    <col min="15059" max="15059" width="13" style="1" bestFit="1" customWidth="1"/>
    <col min="15060" max="15060" width="9.875" style="1" customWidth="1"/>
    <col min="15061" max="15061" width="15.25" style="1" customWidth="1"/>
    <col min="15062" max="15062" width="13.625" style="1" bestFit="1" customWidth="1"/>
    <col min="15063" max="15063" width="11.75" style="1" customWidth="1"/>
    <col min="15064" max="15064" width="11" style="1" bestFit="1" customWidth="1"/>
    <col min="15065" max="15065" width="13.25" style="1" customWidth="1"/>
    <col min="15066" max="15066" width="11" style="1" bestFit="1" customWidth="1"/>
    <col min="15067" max="15067" width="14.875" style="1" customWidth="1"/>
    <col min="15068" max="15068" width="11.625" style="1" customWidth="1"/>
    <col min="15069" max="15069" width="14.875" style="1" customWidth="1"/>
    <col min="15070" max="15072" width="11.625" style="1" customWidth="1"/>
    <col min="15073" max="15073" width="13.25" style="1" customWidth="1"/>
    <col min="15074" max="15074" width="10.375" style="1" customWidth="1"/>
    <col min="15075" max="15075" width="13.875" style="1" bestFit="1" customWidth="1"/>
    <col min="15076" max="15076" width="13" style="1" bestFit="1" customWidth="1"/>
    <col min="15077" max="15077" width="9.625" style="1" customWidth="1"/>
    <col min="15078" max="15078" width="11.75" style="1" customWidth="1"/>
    <col min="15079" max="15079" width="13.125" style="1" customWidth="1"/>
    <col min="15080" max="15080" width="21" style="1" customWidth="1"/>
    <col min="15081" max="15081" width="9.875" style="1" customWidth="1"/>
    <col min="15082" max="15082" width="10.75" style="1" bestFit="1" customWidth="1"/>
    <col min="15083" max="15083" width="16.375" style="1" customWidth="1"/>
    <col min="15084" max="15084" width="13" style="1" bestFit="1" customWidth="1"/>
    <col min="15085" max="15085" width="16.375" style="1" customWidth="1"/>
    <col min="15086" max="15086" width="10.875" style="1" bestFit="1" customWidth="1"/>
    <col min="15087" max="15087" width="8.875" style="1" bestFit="1" customWidth="1"/>
    <col min="15088" max="15088" width="15.25" style="1" customWidth="1"/>
    <col min="15089" max="15089" width="8.875" style="1" customWidth="1"/>
    <col min="15090" max="15090" width="14.125" style="1" customWidth="1"/>
    <col min="15091" max="15091" width="15.875" style="1" customWidth="1"/>
    <col min="15092" max="15092" width="11.75" style="1" customWidth="1"/>
    <col min="15093" max="15093" width="10.875" style="1" customWidth="1"/>
    <col min="15094" max="15284" width="17.5" style="1"/>
    <col min="15285" max="15285" width="2.375" style="1" bestFit="1" customWidth="1"/>
    <col min="15286" max="15286" width="9.5" style="1" customWidth="1"/>
    <col min="15287" max="15287" width="9" style="1" bestFit="1" customWidth="1"/>
    <col min="15288" max="15288" width="9.5" style="1" customWidth="1"/>
    <col min="15289" max="15289" width="9" style="1" bestFit="1" customWidth="1"/>
    <col min="15290" max="15290" width="16.625" style="1" bestFit="1" customWidth="1"/>
    <col min="15291" max="15291" width="6.125" style="1" customWidth="1"/>
    <col min="15292" max="15292" width="11.875" style="1" bestFit="1" customWidth="1"/>
    <col min="15293" max="15293" width="9.75" style="1" bestFit="1" customWidth="1"/>
    <col min="15294" max="15294" width="6.125" style="1" bestFit="1" customWidth="1"/>
    <col min="15295" max="15295" width="8.875" style="1" bestFit="1" customWidth="1"/>
    <col min="15296" max="15296" width="10.875" style="1" bestFit="1" customWidth="1"/>
    <col min="15297" max="15297" width="8.375" style="1" bestFit="1" customWidth="1"/>
    <col min="15298" max="15298" width="4.625" style="1" customWidth="1"/>
    <col min="15299" max="15299" width="16.5" style="1" customWidth="1"/>
    <col min="15300" max="15300" width="11.125" style="1" customWidth="1"/>
    <col min="15301" max="15301" width="4.625" style="1" customWidth="1"/>
    <col min="15302" max="15302" width="18.5" style="1" bestFit="1" customWidth="1"/>
    <col min="15303" max="15303" width="14.875" style="1" customWidth="1"/>
    <col min="15304" max="15304" width="11.75" style="1" customWidth="1"/>
    <col min="15305" max="15305" width="11" style="1" bestFit="1" customWidth="1"/>
    <col min="15306" max="15306" width="14.875" style="1" customWidth="1"/>
    <col min="15307" max="15307" width="13" style="1" bestFit="1" customWidth="1"/>
    <col min="15308" max="15308" width="18.5" style="1" bestFit="1" customWidth="1"/>
    <col min="15309" max="15310" width="10.125" style="1" bestFit="1" customWidth="1"/>
    <col min="15311" max="15311" width="10.875" style="1" bestFit="1" customWidth="1"/>
    <col min="15312" max="15312" width="10.125" style="1" bestFit="1" customWidth="1"/>
    <col min="15313" max="15313" width="11.125" style="1" customWidth="1"/>
    <col min="15314" max="15314" width="10.125" style="1" customWidth="1"/>
    <col min="15315" max="15315" width="13" style="1" bestFit="1" customWidth="1"/>
    <col min="15316" max="15316" width="9.875" style="1" customWidth="1"/>
    <col min="15317" max="15317" width="15.25" style="1" customWidth="1"/>
    <col min="15318" max="15318" width="13.625" style="1" bestFit="1" customWidth="1"/>
    <col min="15319" max="15319" width="11.75" style="1" customWidth="1"/>
    <col min="15320" max="15320" width="11" style="1" bestFit="1" customWidth="1"/>
    <col min="15321" max="15321" width="13.25" style="1" customWidth="1"/>
    <col min="15322" max="15322" width="11" style="1" bestFit="1" customWidth="1"/>
    <col min="15323" max="15323" width="14.875" style="1" customWidth="1"/>
    <col min="15324" max="15324" width="11.625" style="1" customWidth="1"/>
    <col min="15325" max="15325" width="14.875" style="1" customWidth="1"/>
    <col min="15326" max="15328" width="11.625" style="1" customWidth="1"/>
    <col min="15329" max="15329" width="13.25" style="1" customWidth="1"/>
    <col min="15330" max="15330" width="10.375" style="1" customWidth="1"/>
    <col min="15331" max="15331" width="13.875" style="1" bestFit="1" customWidth="1"/>
    <col min="15332" max="15332" width="13" style="1" bestFit="1" customWidth="1"/>
    <col min="15333" max="15333" width="9.625" style="1" customWidth="1"/>
    <col min="15334" max="15334" width="11.75" style="1" customWidth="1"/>
    <col min="15335" max="15335" width="13.125" style="1" customWidth="1"/>
    <col min="15336" max="15336" width="21" style="1" customWidth="1"/>
    <col min="15337" max="15337" width="9.875" style="1" customWidth="1"/>
    <col min="15338" max="15338" width="10.75" style="1" bestFit="1" customWidth="1"/>
    <col min="15339" max="15339" width="16.375" style="1" customWidth="1"/>
    <col min="15340" max="15340" width="13" style="1" bestFit="1" customWidth="1"/>
    <col min="15341" max="15341" width="16.375" style="1" customWidth="1"/>
    <col min="15342" max="15342" width="10.875" style="1" bestFit="1" customWidth="1"/>
    <col min="15343" max="15343" width="8.875" style="1" bestFit="1" customWidth="1"/>
    <col min="15344" max="15344" width="15.25" style="1" customWidth="1"/>
    <col min="15345" max="15345" width="8.875" style="1" customWidth="1"/>
    <col min="15346" max="15346" width="14.125" style="1" customWidth="1"/>
    <col min="15347" max="15347" width="15.875" style="1" customWidth="1"/>
    <col min="15348" max="15348" width="11.75" style="1" customWidth="1"/>
    <col min="15349" max="15349" width="10.875" style="1" customWidth="1"/>
    <col min="15350" max="15540" width="17.5" style="1"/>
    <col min="15541" max="15541" width="2.375" style="1" bestFit="1" customWidth="1"/>
    <col min="15542" max="15542" width="9.5" style="1" customWidth="1"/>
    <col min="15543" max="15543" width="9" style="1" bestFit="1" customWidth="1"/>
    <col min="15544" max="15544" width="9.5" style="1" customWidth="1"/>
    <col min="15545" max="15545" width="9" style="1" bestFit="1" customWidth="1"/>
    <col min="15546" max="15546" width="16.625" style="1" bestFit="1" customWidth="1"/>
    <col min="15547" max="15547" width="6.125" style="1" customWidth="1"/>
    <col min="15548" max="15548" width="11.875" style="1" bestFit="1" customWidth="1"/>
    <col min="15549" max="15549" width="9.75" style="1" bestFit="1" customWidth="1"/>
    <col min="15550" max="15550" width="6.125" style="1" bestFit="1" customWidth="1"/>
    <col min="15551" max="15551" width="8.875" style="1" bestFit="1" customWidth="1"/>
    <col min="15552" max="15552" width="10.875" style="1" bestFit="1" customWidth="1"/>
    <col min="15553" max="15553" width="8.375" style="1" bestFit="1" customWidth="1"/>
    <col min="15554" max="15554" width="4.625" style="1" customWidth="1"/>
    <col min="15555" max="15555" width="16.5" style="1" customWidth="1"/>
    <col min="15556" max="15556" width="11.125" style="1" customWidth="1"/>
    <col min="15557" max="15557" width="4.625" style="1" customWidth="1"/>
    <col min="15558" max="15558" width="18.5" style="1" bestFit="1" customWidth="1"/>
    <col min="15559" max="15559" width="14.875" style="1" customWidth="1"/>
    <col min="15560" max="15560" width="11.75" style="1" customWidth="1"/>
    <col min="15561" max="15561" width="11" style="1" bestFit="1" customWidth="1"/>
    <col min="15562" max="15562" width="14.875" style="1" customWidth="1"/>
    <col min="15563" max="15563" width="13" style="1" bestFit="1" customWidth="1"/>
    <col min="15564" max="15564" width="18.5" style="1" bestFit="1" customWidth="1"/>
    <col min="15565" max="15566" width="10.125" style="1" bestFit="1" customWidth="1"/>
    <col min="15567" max="15567" width="10.875" style="1" bestFit="1" customWidth="1"/>
    <col min="15568" max="15568" width="10.125" style="1" bestFit="1" customWidth="1"/>
    <col min="15569" max="15569" width="11.125" style="1" customWidth="1"/>
    <col min="15570" max="15570" width="10.125" style="1" customWidth="1"/>
    <col min="15571" max="15571" width="13" style="1" bestFit="1" customWidth="1"/>
    <col min="15572" max="15572" width="9.875" style="1" customWidth="1"/>
    <col min="15573" max="15573" width="15.25" style="1" customWidth="1"/>
    <col min="15574" max="15574" width="13.625" style="1" bestFit="1" customWidth="1"/>
    <col min="15575" max="15575" width="11.75" style="1" customWidth="1"/>
    <col min="15576" max="15576" width="11" style="1" bestFit="1" customWidth="1"/>
    <col min="15577" max="15577" width="13.25" style="1" customWidth="1"/>
    <col min="15578" max="15578" width="11" style="1" bestFit="1" customWidth="1"/>
    <col min="15579" max="15579" width="14.875" style="1" customWidth="1"/>
    <col min="15580" max="15580" width="11.625" style="1" customWidth="1"/>
    <col min="15581" max="15581" width="14.875" style="1" customWidth="1"/>
    <col min="15582" max="15584" width="11.625" style="1" customWidth="1"/>
    <col min="15585" max="15585" width="13.25" style="1" customWidth="1"/>
    <col min="15586" max="15586" width="10.375" style="1" customWidth="1"/>
    <col min="15587" max="15587" width="13.875" style="1" bestFit="1" customWidth="1"/>
    <col min="15588" max="15588" width="13" style="1" bestFit="1" customWidth="1"/>
    <col min="15589" max="15589" width="9.625" style="1" customWidth="1"/>
    <col min="15590" max="15590" width="11.75" style="1" customWidth="1"/>
    <col min="15591" max="15591" width="13.125" style="1" customWidth="1"/>
    <col min="15592" max="15592" width="21" style="1" customWidth="1"/>
    <col min="15593" max="15593" width="9.875" style="1" customWidth="1"/>
    <col min="15594" max="15594" width="10.75" style="1" bestFit="1" customWidth="1"/>
    <col min="15595" max="15595" width="16.375" style="1" customWidth="1"/>
    <col min="15596" max="15596" width="13" style="1" bestFit="1" customWidth="1"/>
    <col min="15597" max="15597" width="16.375" style="1" customWidth="1"/>
    <col min="15598" max="15598" width="10.875" style="1" bestFit="1" customWidth="1"/>
    <col min="15599" max="15599" width="8.875" style="1" bestFit="1" customWidth="1"/>
    <col min="15600" max="15600" width="15.25" style="1" customWidth="1"/>
    <col min="15601" max="15601" width="8.875" style="1" customWidth="1"/>
    <col min="15602" max="15602" width="14.125" style="1" customWidth="1"/>
    <col min="15603" max="15603" width="15.875" style="1" customWidth="1"/>
    <col min="15604" max="15604" width="11.75" style="1" customWidth="1"/>
    <col min="15605" max="15605" width="10.875" style="1" customWidth="1"/>
    <col min="15606" max="15796" width="17.5" style="1"/>
    <col min="15797" max="15797" width="2.375" style="1" bestFit="1" customWidth="1"/>
    <col min="15798" max="15798" width="9.5" style="1" customWidth="1"/>
    <col min="15799" max="15799" width="9" style="1" bestFit="1" customWidth="1"/>
    <col min="15800" max="15800" width="9.5" style="1" customWidth="1"/>
    <col min="15801" max="15801" width="9" style="1" bestFit="1" customWidth="1"/>
    <col min="15802" max="15802" width="16.625" style="1" bestFit="1" customWidth="1"/>
    <col min="15803" max="15803" width="6.125" style="1" customWidth="1"/>
    <col min="15804" max="15804" width="11.875" style="1" bestFit="1" customWidth="1"/>
    <col min="15805" max="15805" width="9.75" style="1" bestFit="1" customWidth="1"/>
    <col min="15806" max="15806" width="6.125" style="1" bestFit="1" customWidth="1"/>
    <col min="15807" max="15807" width="8.875" style="1" bestFit="1" customWidth="1"/>
    <col min="15808" max="15808" width="10.875" style="1" bestFit="1" customWidth="1"/>
    <col min="15809" max="15809" width="8.375" style="1" bestFit="1" customWidth="1"/>
    <col min="15810" max="15810" width="4.625" style="1" customWidth="1"/>
    <col min="15811" max="15811" width="16.5" style="1" customWidth="1"/>
    <col min="15812" max="15812" width="11.125" style="1" customWidth="1"/>
    <col min="15813" max="15813" width="4.625" style="1" customWidth="1"/>
    <col min="15814" max="15814" width="18.5" style="1" bestFit="1" customWidth="1"/>
    <col min="15815" max="15815" width="14.875" style="1" customWidth="1"/>
    <col min="15816" max="15816" width="11.75" style="1" customWidth="1"/>
    <col min="15817" max="15817" width="11" style="1" bestFit="1" customWidth="1"/>
    <col min="15818" max="15818" width="14.875" style="1" customWidth="1"/>
    <col min="15819" max="15819" width="13" style="1" bestFit="1" customWidth="1"/>
    <col min="15820" max="15820" width="18.5" style="1" bestFit="1" customWidth="1"/>
    <col min="15821" max="15822" width="10.125" style="1" bestFit="1" customWidth="1"/>
    <col min="15823" max="15823" width="10.875" style="1" bestFit="1" customWidth="1"/>
    <col min="15824" max="15824" width="10.125" style="1" bestFit="1" customWidth="1"/>
    <col min="15825" max="15825" width="11.125" style="1" customWidth="1"/>
    <col min="15826" max="15826" width="10.125" style="1" customWidth="1"/>
    <col min="15827" max="15827" width="13" style="1" bestFit="1" customWidth="1"/>
    <col min="15828" max="15828" width="9.875" style="1" customWidth="1"/>
    <col min="15829" max="15829" width="15.25" style="1" customWidth="1"/>
    <col min="15830" max="15830" width="13.625" style="1" bestFit="1" customWidth="1"/>
    <col min="15831" max="15831" width="11.75" style="1" customWidth="1"/>
    <col min="15832" max="15832" width="11" style="1" bestFit="1" customWidth="1"/>
    <col min="15833" max="15833" width="13.25" style="1" customWidth="1"/>
    <col min="15834" max="15834" width="11" style="1" bestFit="1" customWidth="1"/>
    <col min="15835" max="15835" width="14.875" style="1" customWidth="1"/>
    <col min="15836" max="15836" width="11.625" style="1" customWidth="1"/>
    <col min="15837" max="15837" width="14.875" style="1" customWidth="1"/>
    <col min="15838" max="15840" width="11.625" style="1" customWidth="1"/>
    <col min="15841" max="15841" width="13.25" style="1" customWidth="1"/>
    <col min="15842" max="15842" width="10.375" style="1" customWidth="1"/>
    <col min="15843" max="15843" width="13.875" style="1" bestFit="1" customWidth="1"/>
    <col min="15844" max="15844" width="13" style="1" bestFit="1" customWidth="1"/>
    <col min="15845" max="15845" width="9.625" style="1" customWidth="1"/>
    <col min="15846" max="15846" width="11.75" style="1" customWidth="1"/>
    <col min="15847" max="15847" width="13.125" style="1" customWidth="1"/>
    <col min="15848" max="15848" width="21" style="1" customWidth="1"/>
    <col min="15849" max="15849" width="9.875" style="1" customWidth="1"/>
    <col min="15850" max="15850" width="10.75" style="1" bestFit="1" customWidth="1"/>
    <col min="15851" max="15851" width="16.375" style="1" customWidth="1"/>
    <col min="15852" max="15852" width="13" style="1" bestFit="1" customWidth="1"/>
    <col min="15853" max="15853" width="16.375" style="1" customWidth="1"/>
    <col min="15854" max="15854" width="10.875" style="1" bestFit="1" customWidth="1"/>
    <col min="15855" max="15855" width="8.875" style="1" bestFit="1" customWidth="1"/>
    <col min="15856" max="15856" width="15.25" style="1" customWidth="1"/>
    <col min="15857" max="15857" width="8.875" style="1" customWidth="1"/>
    <col min="15858" max="15858" width="14.125" style="1" customWidth="1"/>
    <col min="15859" max="15859" width="15.875" style="1" customWidth="1"/>
    <col min="15860" max="15860" width="11.75" style="1" customWidth="1"/>
    <col min="15861" max="15861" width="10.875" style="1" customWidth="1"/>
    <col min="15862" max="16052" width="17.5" style="1"/>
    <col min="16053" max="16053" width="2.375" style="1" bestFit="1" customWidth="1"/>
    <col min="16054" max="16054" width="9.5" style="1" customWidth="1"/>
    <col min="16055" max="16055" width="9" style="1" bestFit="1" customWidth="1"/>
    <col min="16056" max="16056" width="9.5" style="1" customWidth="1"/>
    <col min="16057" max="16057" width="9" style="1" bestFit="1" customWidth="1"/>
    <col min="16058" max="16058" width="16.625" style="1" bestFit="1" customWidth="1"/>
    <col min="16059" max="16059" width="6.125" style="1" customWidth="1"/>
    <col min="16060" max="16060" width="11.875" style="1" bestFit="1" customWidth="1"/>
    <col min="16061" max="16061" width="9.75" style="1" bestFit="1" customWidth="1"/>
    <col min="16062" max="16062" width="6.125" style="1" bestFit="1" customWidth="1"/>
    <col min="16063" max="16063" width="8.875" style="1" bestFit="1" customWidth="1"/>
    <col min="16064" max="16064" width="10.875" style="1" bestFit="1" customWidth="1"/>
    <col min="16065" max="16065" width="8.375" style="1" bestFit="1" customWidth="1"/>
    <col min="16066" max="16066" width="4.625" style="1" customWidth="1"/>
    <col min="16067" max="16067" width="16.5" style="1" customWidth="1"/>
    <col min="16068" max="16068" width="11.125" style="1" customWidth="1"/>
    <col min="16069" max="16069" width="4.625" style="1" customWidth="1"/>
    <col min="16070" max="16070" width="18.5" style="1" bestFit="1" customWidth="1"/>
    <col min="16071" max="16071" width="14.875" style="1" customWidth="1"/>
    <col min="16072" max="16072" width="11.75" style="1" customWidth="1"/>
    <col min="16073" max="16073" width="11" style="1" bestFit="1" customWidth="1"/>
    <col min="16074" max="16074" width="14.875" style="1" customWidth="1"/>
    <col min="16075" max="16075" width="13" style="1" bestFit="1" customWidth="1"/>
    <col min="16076" max="16076" width="18.5" style="1" bestFit="1" customWidth="1"/>
    <col min="16077" max="16078" width="10.125" style="1" bestFit="1" customWidth="1"/>
    <col min="16079" max="16079" width="10.875" style="1" bestFit="1" customWidth="1"/>
    <col min="16080" max="16080" width="10.125" style="1" bestFit="1" customWidth="1"/>
    <col min="16081" max="16081" width="11.125" style="1" customWidth="1"/>
    <col min="16082" max="16082" width="10.125" style="1" customWidth="1"/>
    <col min="16083" max="16083" width="13" style="1" bestFit="1" customWidth="1"/>
    <col min="16084" max="16084" width="9.875" style="1" customWidth="1"/>
    <col min="16085" max="16085" width="15.25" style="1" customWidth="1"/>
    <col min="16086" max="16086" width="13.625" style="1" bestFit="1" customWidth="1"/>
    <col min="16087" max="16087" width="11.75" style="1" customWidth="1"/>
    <col min="16088" max="16088" width="11" style="1" bestFit="1" customWidth="1"/>
    <col min="16089" max="16089" width="13.25" style="1" customWidth="1"/>
    <col min="16090" max="16090" width="11" style="1" bestFit="1" customWidth="1"/>
    <col min="16091" max="16091" width="14.875" style="1" customWidth="1"/>
    <col min="16092" max="16092" width="11.625" style="1" customWidth="1"/>
    <col min="16093" max="16093" width="14.875" style="1" customWidth="1"/>
    <col min="16094" max="16096" width="11.625" style="1" customWidth="1"/>
    <col min="16097" max="16097" width="13.25" style="1" customWidth="1"/>
    <col min="16098" max="16098" width="10.375" style="1" customWidth="1"/>
    <col min="16099" max="16099" width="13.875" style="1" bestFit="1" customWidth="1"/>
    <col min="16100" max="16100" width="13" style="1" bestFit="1" customWidth="1"/>
    <col min="16101" max="16101" width="9.625" style="1" customWidth="1"/>
    <col min="16102" max="16102" width="11.75" style="1" customWidth="1"/>
    <col min="16103" max="16103" width="13.125" style="1" customWidth="1"/>
    <col min="16104" max="16104" width="21" style="1" customWidth="1"/>
    <col min="16105" max="16105" width="9.875" style="1" customWidth="1"/>
    <col min="16106" max="16106" width="10.75" style="1" bestFit="1" customWidth="1"/>
    <col min="16107" max="16107" width="16.375" style="1" customWidth="1"/>
    <col min="16108" max="16108" width="13" style="1" bestFit="1" customWidth="1"/>
    <col min="16109" max="16109" width="16.375" style="1" customWidth="1"/>
    <col min="16110" max="16110" width="10.875" style="1" bestFit="1" customWidth="1"/>
    <col min="16111" max="16111" width="8.875" style="1" bestFit="1" customWidth="1"/>
    <col min="16112" max="16112" width="15.25" style="1" customWidth="1"/>
    <col min="16113" max="16113" width="8.875" style="1" customWidth="1"/>
    <col min="16114" max="16114" width="14.125" style="1" customWidth="1"/>
    <col min="16115" max="16115" width="15.875" style="1" customWidth="1"/>
    <col min="16116" max="16116" width="11.75" style="1" customWidth="1"/>
    <col min="16117" max="16117" width="10.875" style="1" customWidth="1"/>
    <col min="16118" max="16384" width="17.5" style="1"/>
  </cols>
  <sheetData>
    <row r="1" spans="1:14" ht="50.25" customHeight="1">
      <c r="A1" s="58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50.25" customHeight="1">
      <c r="A2" s="12" t="s">
        <v>23</v>
      </c>
      <c r="B2" s="15" t="s">
        <v>24</v>
      </c>
      <c r="C2" s="12"/>
      <c r="D2" s="12"/>
      <c r="E2" s="12"/>
      <c r="F2" s="12"/>
      <c r="G2" s="12"/>
      <c r="H2" s="12"/>
      <c r="I2" s="52"/>
      <c r="J2" s="13"/>
      <c r="K2" s="13"/>
      <c r="L2" s="12"/>
      <c r="M2" s="12"/>
      <c r="N2" s="12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11"/>
    </row>
    <row r="4" spans="1:14" s="2" customFormat="1" ht="63.75" customHeight="1">
      <c r="A4" s="61" t="s">
        <v>10</v>
      </c>
      <c r="B4" s="59" t="s">
        <v>13</v>
      </c>
      <c r="C4" s="59" t="s">
        <v>19</v>
      </c>
      <c r="D4" s="59" t="s">
        <v>20</v>
      </c>
      <c r="E4" s="59" t="s">
        <v>21</v>
      </c>
      <c r="F4" s="59" t="s">
        <v>29</v>
      </c>
      <c r="G4" s="59" t="s">
        <v>14</v>
      </c>
      <c r="H4" s="63" t="s">
        <v>26</v>
      </c>
      <c r="I4" s="59" t="s">
        <v>265</v>
      </c>
      <c r="J4" s="63" t="s">
        <v>25</v>
      </c>
      <c r="K4" s="63" t="s">
        <v>16</v>
      </c>
      <c r="L4" s="63" t="s">
        <v>17</v>
      </c>
      <c r="M4" s="63" t="s">
        <v>18</v>
      </c>
    </row>
    <row r="5" spans="1:14" s="2" customFormat="1" ht="109.5" customHeight="1">
      <c r="A5" s="62"/>
      <c r="B5" s="60"/>
      <c r="C5" s="60"/>
      <c r="D5" s="60"/>
      <c r="E5" s="60"/>
      <c r="F5" s="60"/>
      <c r="G5" s="60"/>
      <c r="H5" s="63"/>
      <c r="I5" s="60"/>
      <c r="J5" s="63"/>
      <c r="K5" s="63"/>
      <c r="L5" s="63"/>
      <c r="M5" s="63"/>
    </row>
    <row r="6" spans="1:14" ht="15.75">
      <c r="A6" s="4" t="s">
        <v>0</v>
      </c>
      <c r="B6" s="5">
        <v>19025</v>
      </c>
      <c r="C6" s="64">
        <v>1176518</v>
      </c>
      <c r="D6" s="14">
        <v>115047</v>
      </c>
      <c r="E6" s="67">
        <v>1.66</v>
      </c>
      <c r="F6" s="6">
        <v>0.46200000000000002</v>
      </c>
      <c r="G6" s="92">
        <v>1.3</v>
      </c>
      <c r="H6" s="5">
        <v>244338</v>
      </c>
      <c r="I6" s="5">
        <v>238536</v>
      </c>
      <c r="J6" s="55">
        <v>335909.5</v>
      </c>
      <c r="K6" s="55">
        <v>335909.5</v>
      </c>
      <c r="L6" s="55">
        <v>268727.59999999998</v>
      </c>
      <c r="M6" s="55">
        <v>268727.59999999998</v>
      </c>
    </row>
    <row r="7" spans="1:14" ht="15.75">
      <c r="A7" s="4" t="s">
        <v>1</v>
      </c>
      <c r="B7" s="5">
        <v>11463</v>
      </c>
      <c r="C7" s="65"/>
      <c r="D7" s="14">
        <v>59936</v>
      </c>
      <c r="E7" s="68"/>
      <c r="F7" s="6">
        <v>0.42899999999999999</v>
      </c>
      <c r="G7" s="92">
        <v>1.4</v>
      </c>
      <c r="H7" s="5">
        <v>162929</v>
      </c>
      <c r="I7" s="5">
        <v>159060</v>
      </c>
      <c r="J7" s="55">
        <v>211657.1</v>
      </c>
      <c r="K7" s="55">
        <v>211657.1</v>
      </c>
      <c r="L7" s="55">
        <v>169325.7</v>
      </c>
      <c r="M7" s="55">
        <v>169325.7</v>
      </c>
    </row>
    <row r="8" spans="1:14" ht="15.75">
      <c r="A8" s="4" t="s">
        <v>2</v>
      </c>
      <c r="B8" s="5">
        <v>14704</v>
      </c>
      <c r="C8" s="65"/>
      <c r="D8" s="14">
        <v>78036</v>
      </c>
      <c r="E8" s="68"/>
      <c r="F8" s="6">
        <v>0.6</v>
      </c>
      <c r="G8" s="92">
        <v>1</v>
      </c>
      <c r="H8" s="5">
        <v>128461</v>
      </c>
      <c r="I8" s="5">
        <v>125411</v>
      </c>
      <c r="J8" s="55">
        <v>127637.3</v>
      </c>
      <c r="K8" s="55">
        <v>127637.3</v>
      </c>
      <c r="L8" s="55">
        <v>102109.8</v>
      </c>
      <c r="M8" s="55">
        <v>102109.8</v>
      </c>
    </row>
    <row r="9" spans="1:14" ht="15.75">
      <c r="A9" s="4" t="s">
        <v>3</v>
      </c>
      <c r="B9" s="5">
        <v>14328</v>
      </c>
      <c r="C9" s="65"/>
      <c r="D9" s="14">
        <v>98906</v>
      </c>
      <c r="E9" s="68"/>
      <c r="F9" s="6">
        <v>0.72699999999999998</v>
      </c>
      <c r="G9" s="92">
        <v>1.1000000000000001</v>
      </c>
      <c r="H9" s="5">
        <v>121118</v>
      </c>
      <c r="I9" s="5">
        <v>118242</v>
      </c>
      <c r="J9" s="55">
        <v>124745.8</v>
      </c>
      <c r="K9" s="55">
        <v>124745.8</v>
      </c>
      <c r="L9" s="55">
        <v>99796.6</v>
      </c>
      <c r="M9" s="55">
        <v>99796.6</v>
      </c>
    </row>
    <row r="10" spans="1:14" ht="15.75">
      <c r="A10" s="4" t="s">
        <v>4</v>
      </c>
      <c r="B10" s="5">
        <v>13777</v>
      </c>
      <c r="C10" s="65"/>
      <c r="D10" s="14">
        <v>76169</v>
      </c>
      <c r="E10" s="68"/>
      <c r="F10" s="6">
        <v>0.71</v>
      </c>
      <c r="G10" s="92">
        <v>1</v>
      </c>
      <c r="H10" s="5">
        <v>107813</v>
      </c>
      <c r="I10" s="5">
        <v>105253</v>
      </c>
      <c r="J10" s="55">
        <v>106179.5</v>
      </c>
      <c r="K10" s="55">
        <v>106179.5</v>
      </c>
      <c r="L10" s="55">
        <v>84943.6</v>
      </c>
      <c r="M10" s="55">
        <v>84943.6</v>
      </c>
    </row>
    <row r="11" spans="1:14" s="10" customFormat="1" ht="15.75">
      <c r="A11" s="7" t="s">
        <v>5</v>
      </c>
      <c r="B11" s="8">
        <v>16404</v>
      </c>
      <c r="C11" s="65"/>
      <c r="D11" s="14">
        <v>104767</v>
      </c>
      <c r="E11" s="68"/>
      <c r="F11" s="9">
        <v>0.63600000000000001</v>
      </c>
      <c r="G11" s="92">
        <v>1.1000000000000001</v>
      </c>
      <c r="H11" s="5">
        <v>152265</v>
      </c>
      <c r="I11" s="5">
        <v>148649</v>
      </c>
      <c r="J11" s="56">
        <v>151050.79999999999</v>
      </c>
      <c r="K11" s="56">
        <v>151050.79999999999</v>
      </c>
      <c r="L11" s="56">
        <v>120840.6</v>
      </c>
      <c r="M11" s="56">
        <v>120840.6</v>
      </c>
    </row>
    <row r="12" spans="1:14" ht="15.75">
      <c r="A12" s="4" t="s">
        <v>6</v>
      </c>
      <c r="B12" s="5">
        <v>12330</v>
      </c>
      <c r="C12" s="65"/>
      <c r="D12" s="14">
        <v>96813</v>
      </c>
      <c r="E12" s="68"/>
      <c r="F12" s="6">
        <v>0.90900000000000003</v>
      </c>
      <c r="G12" s="92">
        <v>1.1000000000000001</v>
      </c>
      <c r="H12" s="5">
        <v>83787</v>
      </c>
      <c r="I12" s="5">
        <v>81797</v>
      </c>
      <c r="J12" s="55">
        <v>82296.600000000006</v>
      </c>
      <c r="K12" s="55">
        <v>82296.600000000006</v>
      </c>
      <c r="L12" s="55">
        <v>65837.3</v>
      </c>
      <c r="M12" s="55">
        <v>65837.3</v>
      </c>
    </row>
    <row r="13" spans="1:14" ht="15.75">
      <c r="A13" s="4" t="s">
        <v>7</v>
      </c>
      <c r="B13" s="5">
        <v>33042</v>
      </c>
      <c r="C13" s="65"/>
      <c r="D13" s="14">
        <v>259442</v>
      </c>
      <c r="E13" s="68"/>
      <c r="F13" s="6">
        <v>1.333</v>
      </c>
      <c r="G13" s="92">
        <v>0.9</v>
      </c>
      <c r="H13" s="5">
        <v>79295</v>
      </c>
      <c r="I13" s="5">
        <v>77412</v>
      </c>
      <c r="J13" s="55">
        <v>90674.7</v>
      </c>
      <c r="K13" s="55">
        <v>90674.7</v>
      </c>
      <c r="L13" s="55">
        <v>72539.8</v>
      </c>
      <c r="M13" s="55">
        <v>72539.8</v>
      </c>
    </row>
    <row r="14" spans="1:14" ht="15.75">
      <c r="A14" s="4" t="s">
        <v>8</v>
      </c>
      <c r="B14" s="5">
        <v>8397</v>
      </c>
      <c r="C14" s="65"/>
      <c r="D14" s="14">
        <v>68072</v>
      </c>
      <c r="E14" s="68"/>
      <c r="F14" s="6">
        <v>0.81799999999999995</v>
      </c>
      <c r="G14" s="92">
        <v>1.1000000000000001</v>
      </c>
      <c r="H14" s="5">
        <v>64021</v>
      </c>
      <c r="I14" s="5">
        <v>62501</v>
      </c>
      <c r="J14" s="55">
        <v>68258.600000000006</v>
      </c>
      <c r="K14" s="55">
        <v>68258.600000000006</v>
      </c>
      <c r="L14" s="55">
        <v>54606.9</v>
      </c>
      <c r="M14" s="55">
        <v>54606.9</v>
      </c>
    </row>
    <row r="15" spans="1:14" ht="15.75">
      <c r="A15" s="4" t="s">
        <v>9</v>
      </c>
      <c r="B15" s="5">
        <v>10242</v>
      </c>
      <c r="C15" s="65"/>
      <c r="D15" s="14">
        <v>93281</v>
      </c>
      <c r="E15" s="68"/>
      <c r="F15" s="6">
        <v>1</v>
      </c>
      <c r="G15" s="92">
        <v>1.1000000000000001</v>
      </c>
      <c r="H15" s="5">
        <v>61108</v>
      </c>
      <c r="I15" s="5">
        <v>59657</v>
      </c>
      <c r="J15" s="55">
        <v>63447.199999999997</v>
      </c>
      <c r="K15" s="55">
        <v>63447.199999999997</v>
      </c>
      <c r="L15" s="55">
        <v>50757.8</v>
      </c>
      <c r="M15" s="55">
        <v>50757.8</v>
      </c>
    </row>
    <row r="16" spans="1:14" ht="15.75">
      <c r="A16" s="4" t="s">
        <v>12</v>
      </c>
      <c r="B16" s="5">
        <v>63295</v>
      </c>
      <c r="C16" s="66"/>
      <c r="D16" s="14">
        <v>733970</v>
      </c>
      <c r="E16" s="69"/>
      <c r="F16" s="6">
        <v>1.75</v>
      </c>
      <c r="G16" s="92">
        <v>0.8</v>
      </c>
      <c r="H16" s="54" t="s">
        <v>210</v>
      </c>
      <c r="I16" s="54"/>
      <c r="J16" s="54" t="s">
        <v>210</v>
      </c>
      <c r="K16" s="54" t="s">
        <v>210</v>
      </c>
      <c r="L16" s="54" t="s">
        <v>210</v>
      </c>
      <c r="M16" s="54" t="s">
        <v>210</v>
      </c>
    </row>
    <row r="17" spans="1:13" ht="15.75">
      <c r="A17" s="16" t="s">
        <v>22</v>
      </c>
      <c r="B17" s="5">
        <v>217007</v>
      </c>
      <c r="C17" s="17"/>
      <c r="D17" s="14">
        <v>1784439</v>
      </c>
      <c r="E17" s="16"/>
      <c r="F17" s="16"/>
      <c r="G17" s="16"/>
      <c r="H17" s="54">
        <v>1205135</v>
      </c>
      <c r="I17" s="54">
        <v>1176518</v>
      </c>
      <c r="J17" s="57">
        <v>1361857</v>
      </c>
      <c r="K17" s="57">
        <v>1361857</v>
      </c>
      <c r="L17" s="57">
        <v>1089486</v>
      </c>
      <c r="M17" s="57">
        <v>1089486</v>
      </c>
    </row>
    <row r="24" spans="1:13">
      <c r="D24" s="53"/>
    </row>
  </sheetData>
  <mergeCells count="16">
    <mergeCell ref="C6:C16"/>
    <mergeCell ref="D4:D5"/>
    <mergeCell ref="E4:E5"/>
    <mergeCell ref="E6:E16"/>
    <mergeCell ref="A1:N1"/>
    <mergeCell ref="B4:B5"/>
    <mergeCell ref="A4:A5"/>
    <mergeCell ref="G4:G5"/>
    <mergeCell ref="F4:F5"/>
    <mergeCell ref="K4:K5"/>
    <mergeCell ref="L4:L5"/>
    <mergeCell ref="M4:M5"/>
    <mergeCell ref="C4:C5"/>
    <mergeCell ref="H4:H5"/>
    <mergeCell ref="I4:I5"/>
    <mergeCell ref="J4:J5"/>
  </mergeCells>
  <pageMargins left="0" right="0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Normal="100" workbookViewId="0">
      <selection activeCell="A21" sqref="A21"/>
    </sheetView>
  </sheetViews>
  <sheetFormatPr defaultRowHeight="15.75"/>
  <cols>
    <col min="1" max="1" width="29.125" customWidth="1"/>
    <col min="2" max="3" width="21.875" customWidth="1"/>
    <col min="4" max="4" width="26.5" customWidth="1"/>
    <col min="5" max="5" width="23.75" customWidth="1"/>
  </cols>
  <sheetData>
    <row r="1" spans="1:10" ht="91.5" customHeight="1">
      <c r="A1" s="58" t="s">
        <v>11</v>
      </c>
      <c r="B1" s="58"/>
      <c r="C1" s="58"/>
      <c r="D1" s="58"/>
      <c r="E1" s="18"/>
      <c r="F1" s="18"/>
      <c r="G1" s="18"/>
      <c r="H1" s="18"/>
      <c r="I1" s="18"/>
      <c r="J1" s="18"/>
    </row>
    <row r="2" spans="1:10" ht="50.25" customHeight="1">
      <c r="A2" s="12" t="s">
        <v>27</v>
      </c>
      <c r="B2" s="58" t="s">
        <v>28</v>
      </c>
      <c r="C2" s="58"/>
      <c r="D2" s="58"/>
      <c r="E2" s="12"/>
      <c r="F2" s="12"/>
      <c r="G2" s="12"/>
      <c r="H2" s="12"/>
      <c r="I2" s="12"/>
      <c r="J2" s="12"/>
    </row>
    <row r="3" spans="1:10">
      <c r="A3" s="3"/>
      <c r="B3" s="3"/>
      <c r="C3" s="3"/>
      <c r="D3" s="3"/>
      <c r="E3" s="3"/>
      <c r="F3" s="3"/>
      <c r="G3" s="3"/>
      <c r="H3" s="1"/>
      <c r="I3" s="1"/>
      <c r="J3" s="11"/>
    </row>
    <row r="4" spans="1:10" ht="15.75" customHeight="1">
      <c r="A4" s="61" t="s">
        <v>10</v>
      </c>
      <c r="B4" s="59" t="s">
        <v>15</v>
      </c>
      <c r="C4" s="59" t="s">
        <v>14</v>
      </c>
      <c r="D4" s="59" t="s">
        <v>29</v>
      </c>
    </row>
    <row r="5" spans="1:10" ht="54.75" customHeight="1">
      <c r="A5" s="62"/>
      <c r="B5" s="60"/>
      <c r="C5" s="60"/>
      <c r="D5" s="60"/>
    </row>
    <row r="6" spans="1:10">
      <c r="A6" s="4" t="s">
        <v>0</v>
      </c>
      <c r="B6" s="91">
        <v>0.6</v>
      </c>
      <c r="C6" s="92">
        <v>1.3</v>
      </c>
      <c r="D6" s="6">
        <v>0.46200000000000002</v>
      </c>
    </row>
    <row r="7" spans="1:10">
      <c r="A7" s="4" t="s">
        <v>1</v>
      </c>
      <c r="B7" s="91">
        <v>0.6</v>
      </c>
      <c r="C7" s="92">
        <v>1.4</v>
      </c>
      <c r="D7" s="6">
        <v>0.42899999999999999</v>
      </c>
    </row>
    <row r="8" spans="1:10">
      <c r="A8" s="4" t="s">
        <v>2</v>
      </c>
      <c r="B8" s="91">
        <v>0.6</v>
      </c>
      <c r="C8" s="92">
        <v>1</v>
      </c>
      <c r="D8" s="6">
        <v>0.6</v>
      </c>
    </row>
    <row r="9" spans="1:10">
      <c r="A9" s="4" t="s">
        <v>3</v>
      </c>
      <c r="B9" s="91">
        <v>0.8</v>
      </c>
      <c r="C9" s="92">
        <v>1.1000000000000001</v>
      </c>
      <c r="D9" s="6">
        <v>0.72699999999999998</v>
      </c>
    </row>
    <row r="10" spans="1:10">
      <c r="A10" s="4" t="s">
        <v>4</v>
      </c>
      <c r="B10" s="91">
        <v>0.7</v>
      </c>
      <c r="C10" s="92">
        <v>1</v>
      </c>
      <c r="D10" s="6">
        <v>0.7</v>
      </c>
    </row>
    <row r="11" spans="1:10">
      <c r="A11" s="7" t="s">
        <v>5</v>
      </c>
      <c r="B11" s="91">
        <v>0.7</v>
      </c>
      <c r="C11" s="92">
        <v>1.1000000000000001</v>
      </c>
      <c r="D11" s="6">
        <v>0.63600000000000001</v>
      </c>
    </row>
    <row r="12" spans="1:10">
      <c r="A12" s="4" t="s">
        <v>6</v>
      </c>
      <c r="B12" s="91">
        <v>1</v>
      </c>
      <c r="C12" s="92">
        <v>1.1000000000000001</v>
      </c>
      <c r="D12" s="6">
        <v>0.90900000000000003</v>
      </c>
    </row>
    <row r="13" spans="1:10">
      <c r="A13" s="4" t="s">
        <v>7</v>
      </c>
      <c r="B13" s="91">
        <v>1.2</v>
      </c>
      <c r="C13" s="92">
        <v>0.9</v>
      </c>
      <c r="D13" s="6">
        <v>1.333</v>
      </c>
    </row>
    <row r="14" spans="1:10">
      <c r="A14" s="4" t="s">
        <v>8</v>
      </c>
      <c r="B14" s="91">
        <v>0.9</v>
      </c>
      <c r="C14" s="92">
        <v>1.1000000000000001</v>
      </c>
      <c r="D14" s="6">
        <v>0.81799999999999995</v>
      </c>
    </row>
    <row r="15" spans="1:10">
      <c r="A15" s="4" t="s">
        <v>9</v>
      </c>
      <c r="B15" s="91">
        <v>1.1000000000000001</v>
      </c>
      <c r="C15" s="92">
        <v>1.1000000000000001</v>
      </c>
      <c r="D15" s="6">
        <v>1</v>
      </c>
    </row>
    <row r="16" spans="1:10">
      <c r="A16" s="4" t="s">
        <v>12</v>
      </c>
      <c r="B16" s="91">
        <v>1.4</v>
      </c>
      <c r="C16" s="92">
        <v>0.8</v>
      </c>
      <c r="D16" s="6">
        <v>1.75</v>
      </c>
    </row>
  </sheetData>
  <mergeCells count="6">
    <mergeCell ref="A4:A5"/>
    <mergeCell ref="B4:B5"/>
    <mergeCell ref="D4:D5"/>
    <mergeCell ref="C4:C5"/>
    <mergeCell ref="A1:D1"/>
    <mergeCell ref="B2:D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7"/>
  <sheetViews>
    <sheetView workbookViewId="0">
      <selection activeCell="AM27" sqref="AM27"/>
    </sheetView>
  </sheetViews>
  <sheetFormatPr defaultRowHeight="15.75"/>
  <cols>
    <col min="1" max="1" width="8" style="76" customWidth="1"/>
    <col min="2" max="2" width="34.875" customWidth="1"/>
    <col min="3" max="3" width="15.375" customWidth="1"/>
    <col min="4" max="4" width="22.125" customWidth="1"/>
    <col min="5" max="5" width="17.875" customWidth="1"/>
    <col min="6" max="41" width="16.25" customWidth="1"/>
  </cols>
  <sheetData>
    <row r="1" spans="1:5" ht="63.75" customHeight="1">
      <c r="B1" s="19" t="s">
        <v>11</v>
      </c>
      <c r="C1" s="18"/>
      <c r="D1" s="18"/>
      <c r="E1" s="18"/>
    </row>
    <row r="2" spans="1:5" ht="18.75">
      <c r="A2" s="77"/>
      <c r="B2" s="15" t="s">
        <v>249</v>
      </c>
      <c r="C2" s="12"/>
      <c r="D2" s="12"/>
      <c r="E2" s="12"/>
    </row>
    <row r="3" spans="1:5">
      <c r="A3" s="78"/>
      <c r="B3" s="3"/>
      <c r="C3" s="3"/>
      <c r="D3" s="3"/>
      <c r="E3" s="3"/>
    </row>
    <row r="5" spans="1:5">
      <c r="A5" s="79"/>
      <c r="B5" s="84" t="s">
        <v>10</v>
      </c>
      <c r="C5" s="85" t="s">
        <v>234</v>
      </c>
      <c r="D5" s="85"/>
      <c r="E5" s="85"/>
    </row>
    <row r="6" spans="1:5" ht="73.5" customHeight="1">
      <c r="A6" s="79"/>
      <c r="B6" s="86"/>
      <c r="C6" s="87" t="s">
        <v>235</v>
      </c>
      <c r="D6" s="88" t="s">
        <v>250</v>
      </c>
      <c r="E6" s="88" t="s">
        <v>236</v>
      </c>
    </row>
    <row r="7" spans="1:5">
      <c r="A7" s="80"/>
      <c r="B7" s="82" t="s">
        <v>237</v>
      </c>
      <c r="C7" s="75">
        <v>113003.8</v>
      </c>
      <c r="D7" s="75">
        <v>19025</v>
      </c>
      <c r="E7" s="91">
        <v>0.6</v>
      </c>
    </row>
    <row r="8" spans="1:5">
      <c r="A8" s="80"/>
      <c r="B8" s="82" t="s">
        <v>238</v>
      </c>
      <c r="C8" s="75">
        <v>63761.599999999999</v>
      </c>
      <c r="D8" s="75">
        <v>11463</v>
      </c>
      <c r="E8" s="91">
        <v>0.6</v>
      </c>
    </row>
    <row r="9" spans="1:5">
      <c r="A9" s="80"/>
      <c r="B9" s="82" t="s">
        <v>239</v>
      </c>
      <c r="C9" s="75">
        <v>80686.399999999994</v>
      </c>
      <c r="D9" s="75">
        <v>14704</v>
      </c>
      <c r="E9" s="91">
        <v>0.6</v>
      </c>
    </row>
    <row r="10" spans="1:5">
      <c r="A10" s="80"/>
      <c r="B10" s="82" t="s">
        <v>240</v>
      </c>
      <c r="C10" s="75">
        <v>107320.5</v>
      </c>
      <c r="D10" s="75">
        <v>14328</v>
      </c>
      <c r="E10" s="91">
        <v>0.8</v>
      </c>
    </row>
    <row r="11" spans="1:5">
      <c r="A11" s="80"/>
      <c r="B11" s="82" t="s">
        <v>241</v>
      </c>
      <c r="C11" s="75">
        <v>81182.3</v>
      </c>
      <c r="D11" s="75">
        <v>13777</v>
      </c>
      <c r="E11" s="91">
        <v>0.7</v>
      </c>
    </row>
    <row r="12" spans="1:5">
      <c r="A12" s="80"/>
      <c r="B12" s="82" t="s">
        <v>242</v>
      </c>
      <c r="C12" s="75">
        <v>103398.2</v>
      </c>
      <c r="D12" s="75">
        <v>16404</v>
      </c>
      <c r="E12" s="91">
        <v>0.7</v>
      </c>
    </row>
    <row r="13" spans="1:5">
      <c r="A13" s="80"/>
      <c r="B13" s="82" t="s">
        <v>243</v>
      </c>
      <c r="C13" s="75">
        <v>111999</v>
      </c>
      <c r="D13" s="75">
        <v>12330</v>
      </c>
      <c r="E13" s="91">
        <v>1</v>
      </c>
    </row>
    <row r="14" spans="1:5">
      <c r="A14" s="80"/>
      <c r="B14" s="82" t="s">
        <v>244</v>
      </c>
      <c r="C14" s="75">
        <v>295322.59999999998</v>
      </c>
      <c r="D14" s="75">
        <v>33042</v>
      </c>
      <c r="E14" s="91">
        <v>1.2</v>
      </c>
    </row>
    <row r="15" spans="1:5">
      <c r="A15" s="80"/>
      <c r="B15" s="82" t="s">
        <v>245</v>
      </c>
      <c r="C15" s="75">
        <v>67527.7</v>
      </c>
      <c r="D15" s="75">
        <v>8397</v>
      </c>
      <c r="E15" s="91">
        <v>0.9</v>
      </c>
    </row>
    <row r="16" spans="1:5">
      <c r="A16" s="80"/>
      <c r="B16" s="82" t="s">
        <v>246</v>
      </c>
      <c r="C16" s="75">
        <v>100414.7</v>
      </c>
      <c r="D16" s="75">
        <v>10242</v>
      </c>
      <c r="E16" s="91">
        <v>1.1000000000000001</v>
      </c>
    </row>
    <row r="17" spans="1:41">
      <c r="A17" s="80"/>
      <c r="B17" s="82" t="s">
        <v>247</v>
      </c>
      <c r="C17" s="75">
        <v>798733.8</v>
      </c>
      <c r="D17" s="75">
        <v>63295</v>
      </c>
      <c r="E17" s="91">
        <v>1.4</v>
      </c>
    </row>
    <row r="18" spans="1:41">
      <c r="A18" s="81"/>
      <c r="B18" s="83" t="s">
        <v>248</v>
      </c>
      <c r="C18" s="83">
        <f>SUM(C7:C17)</f>
        <v>1923350.6</v>
      </c>
      <c r="D18" s="83">
        <f t="shared" ref="D18" si="0">SUM(D7:D17)</f>
        <v>217007</v>
      </c>
      <c r="E18" s="83"/>
    </row>
    <row r="22" spans="1:41">
      <c r="B22" s="89" t="s">
        <v>10</v>
      </c>
      <c r="C22" s="89" t="s">
        <v>251</v>
      </c>
      <c r="D22" s="89"/>
      <c r="E22" s="89"/>
      <c r="F22" s="89" t="s">
        <v>252</v>
      </c>
      <c r="G22" s="89"/>
      <c r="H22" s="89"/>
      <c r="I22" s="89" t="s">
        <v>253</v>
      </c>
      <c r="J22" s="89"/>
      <c r="K22" s="89"/>
      <c r="L22" s="89" t="s">
        <v>254</v>
      </c>
      <c r="M22" s="89"/>
      <c r="N22" s="89"/>
      <c r="O22" s="89" t="s">
        <v>255</v>
      </c>
      <c r="P22" s="89"/>
      <c r="Q22" s="89"/>
      <c r="R22" s="89" t="s">
        <v>256</v>
      </c>
      <c r="S22" s="89"/>
      <c r="T22" s="89"/>
      <c r="U22" s="89" t="s">
        <v>257</v>
      </c>
      <c r="V22" s="89"/>
      <c r="W22" s="89"/>
      <c r="X22" s="89" t="s">
        <v>258</v>
      </c>
      <c r="Y22" s="89"/>
      <c r="Z22" s="89"/>
      <c r="AA22" s="89" t="s">
        <v>264</v>
      </c>
      <c r="AB22" s="89"/>
      <c r="AC22" s="89"/>
      <c r="AD22" s="89" t="s">
        <v>259</v>
      </c>
      <c r="AE22" s="89"/>
      <c r="AF22" s="89"/>
      <c r="AG22" s="89" t="s">
        <v>260</v>
      </c>
      <c r="AH22" s="89"/>
      <c r="AI22" s="89"/>
      <c r="AJ22" s="89" t="s">
        <v>261</v>
      </c>
      <c r="AK22" s="89"/>
      <c r="AL22" s="89"/>
      <c r="AM22" s="89" t="s">
        <v>262</v>
      </c>
      <c r="AN22" s="89"/>
      <c r="AO22" s="89"/>
    </row>
    <row r="23" spans="1:41">
      <c r="B23" s="89"/>
      <c r="C23" s="89">
        <v>2018</v>
      </c>
      <c r="D23" s="89">
        <v>2019</v>
      </c>
      <c r="E23" s="89">
        <v>2020</v>
      </c>
      <c r="F23" s="89">
        <v>2018</v>
      </c>
      <c r="G23" s="89">
        <v>2019</v>
      </c>
      <c r="H23" s="89">
        <v>2020</v>
      </c>
      <c r="I23" s="89">
        <v>2018</v>
      </c>
      <c r="J23" s="89">
        <v>2019</v>
      </c>
      <c r="K23" s="89">
        <v>2020</v>
      </c>
      <c r="L23" s="89">
        <v>2018</v>
      </c>
      <c r="M23" s="89">
        <v>2019</v>
      </c>
      <c r="N23" s="89">
        <v>2020</v>
      </c>
      <c r="O23" s="89">
        <v>2018</v>
      </c>
      <c r="P23" s="89">
        <v>2019</v>
      </c>
      <c r="Q23" s="89">
        <v>2020</v>
      </c>
      <c r="R23" s="89">
        <v>2018</v>
      </c>
      <c r="S23" s="89">
        <v>2019</v>
      </c>
      <c r="T23" s="89">
        <v>2020</v>
      </c>
      <c r="U23" s="89">
        <v>2018</v>
      </c>
      <c r="V23" s="89">
        <v>2019</v>
      </c>
      <c r="W23" s="89">
        <v>2020</v>
      </c>
      <c r="X23" s="89">
        <v>2018</v>
      </c>
      <c r="Y23" s="89">
        <v>2019</v>
      </c>
      <c r="Z23" s="89">
        <v>2020</v>
      </c>
      <c r="AA23" s="89">
        <v>2018</v>
      </c>
      <c r="AB23" s="89">
        <v>2019</v>
      </c>
      <c r="AC23" s="89">
        <v>2020</v>
      </c>
      <c r="AD23" s="89">
        <v>2018</v>
      </c>
      <c r="AE23" s="89">
        <v>2019</v>
      </c>
      <c r="AF23" s="89">
        <v>2020</v>
      </c>
      <c r="AG23" s="89">
        <v>2018</v>
      </c>
      <c r="AH23" s="89">
        <v>2019</v>
      </c>
      <c r="AI23" s="89">
        <v>2020</v>
      </c>
      <c r="AJ23" s="89">
        <v>2018</v>
      </c>
      <c r="AK23" s="89">
        <v>2019</v>
      </c>
      <c r="AL23" s="89">
        <v>2020</v>
      </c>
      <c r="AM23" s="89">
        <v>2018</v>
      </c>
      <c r="AN23" s="89">
        <v>2019</v>
      </c>
      <c r="AO23" s="89">
        <v>2020</v>
      </c>
    </row>
    <row r="24" spans="1:41">
      <c r="B24" s="89"/>
      <c r="C24" s="89" t="s">
        <v>263</v>
      </c>
      <c r="D24" s="89" t="s">
        <v>263</v>
      </c>
      <c r="E24" s="89" t="s">
        <v>263</v>
      </c>
      <c r="F24" s="89" t="s">
        <v>263</v>
      </c>
      <c r="G24" s="89" t="s">
        <v>263</v>
      </c>
      <c r="H24" s="89" t="s">
        <v>263</v>
      </c>
      <c r="I24" s="89" t="s">
        <v>263</v>
      </c>
      <c r="J24" s="89" t="s">
        <v>263</v>
      </c>
      <c r="K24" s="89" t="s">
        <v>263</v>
      </c>
      <c r="L24" s="89" t="s">
        <v>263</v>
      </c>
      <c r="M24" s="89" t="s">
        <v>263</v>
      </c>
      <c r="N24" s="89" t="s">
        <v>263</v>
      </c>
      <c r="O24" s="89" t="s">
        <v>263</v>
      </c>
      <c r="P24" s="89" t="s">
        <v>263</v>
      </c>
      <c r="Q24" s="89" t="s">
        <v>263</v>
      </c>
      <c r="R24" s="89" t="s">
        <v>263</v>
      </c>
      <c r="S24" s="89" t="s">
        <v>263</v>
      </c>
      <c r="T24" s="89" t="s">
        <v>263</v>
      </c>
      <c r="U24" s="89" t="s">
        <v>263</v>
      </c>
      <c r="V24" s="89" t="s">
        <v>263</v>
      </c>
      <c r="W24" s="89" t="s">
        <v>263</v>
      </c>
      <c r="X24" s="89" t="s">
        <v>263</v>
      </c>
      <c r="Y24" s="89" t="s">
        <v>263</v>
      </c>
      <c r="Z24" s="89" t="s">
        <v>263</v>
      </c>
      <c r="AA24" s="89" t="s">
        <v>263</v>
      </c>
      <c r="AB24" s="89" t="s">
        <v>263</v>
      </c>
      <c r="AC24" s="89" t="s">
        <v>263</v>
      </c>
      <c r="AD24" s="89" t="s">
        <v>263</v>
      </c>
      <c r="AE24" s="89" t="s">
        <v>263</v>
      </c>
      <c r="AF24" s="89" t="s">
        <v>263</v>
      </c>
      <c r="AG24" s="89" t="s">
        <v>263</v>
      </c>
      <c r="AH24" s="89" t="s">
        <v>263</v>
      </c>
      <c r="AI24" s="89" t="s">
        <v>263</v>
      </c>
      <c r="AJ24" s="89" t="s">
        <v>263</v>
      </c>
      <c r="AK24" s="89" t="s">
        <v>263</v>
      </c>
      <c r="AL24" s="89" t="s">
        <v>263</v>
      </c>
      <c r="AM24" s="89" t="s">
        <v>263</v>
      </c>
      <c r="AN24" s="89" t="s">
        <v>263</v>
      </c>
      <c r="AO24" s="89" t="s">
        <v>263</v>
      </c>
    </row>
    <row r="25" spans="1:41">
      <c r="B25" s="89" t="s">
        <v>237</v>
      </c>
      <c r="C25" s="90">
        <v>67793.8</v>
      </c>
      <c r="D25" s="90">
        <v>70615.899999999994</v>
      </c>
      <c r="E25" s="90">
        <v>73562.600000000006</v>
      </c>
      <c r="F25" s="90">
        <v>9940.7999999999993</v>
      </c>
      <c r="G25" s="90">
        <v>10338.4</v>
      </c>
      <c r="H25" s="90">
        <v>10752</v>
      </c>
      <c r="I25" s="89">
        <v>157.19999999999999</v>
      </c>
      <c r="J25" s="89">
        <v>157.19999999999999</v>
      </c>
      <c r="K25" s="89">
        <v>157.19999999999999</v>
      </c>
      <c r="L25" s="90">
        <v>7430.8</v>
      </c>
      <c r="M25" s="90">
        <v>7728</v>
      </c>
      <c r="N25" s="90">
        <v>8037.2</v>
      </c>
      <c r="O25" s="89">
        <v>32.799999999999997</v>
      </c>
      <c r="P25" s="89">
        <v>33.5</v>
      </c>
      <c r="Q25" s="89">
        <v>34.200000000000003</v>
      </c>
      <c r="R25" s="90">
        <v>3264.4</v>
      </c>
      <c r="S25" s="90">
        <v>3345.7</v>
      </c>
      <c r="T25" s="90">
        <v>3430.2</v>
      </c>
      <c r="U25" s="90">
        <v>11571.1</v>
      </c>
      <c r="V25" s="90">
        <v>18955.8</v>
      </c>
      <c r="W25" s="90">
        <v>21585.3</v>
      </c>
      <c r="X25" s="90">
        <v>2873.8</v>
      </c>
      <c r="Y25" s="90">
        <v>2988.8</v>
      </c>
      <c r="Z25" s="90">
        <v>3108.3</v>
      </c>
      <c r="AA25" s="89">
        <v>23.1</v>
      </c>
      <c r="AB25" s="89">
        <v>24</v>
      </c>
      <c r="AC25" s="89">
        <v>25</v>
      </c>
      <c r="AD25" s="89"/>
      <c r="AE25" s="89"/>
      <c r="AF25" s="89"/>
      <c r="AG25" s="90">
        <v>1504.2</v>
      </c>
      <c r="AH25" s="90">
        <v>1564.4</v>
      </c>
      <c r="AI25" s="90">
        <v>1627</v>
      </c>
      <c r="AJ25" s="90">
        <v>8411.7999999999993</v>
      </c>
      <c r="AK25" s="90">
        <v>9201.7999999999993</v>
      </c>
      <c r="AL25" s="90">
        <v>13927.5</v>
      </c>
      <c r="AM25" s="90">
        <v>113003.8</v>
      </c>
      <c r="AN25" s="90">
        <v>124953.60000000001</v>
      </c>
      <c r="AO25" s="90">
        <v>136246.5</v>
      </c>
    </row>
    <row r="26" spans="1:41">
      <c r="B26" s="89" t="s">
        <v>244</v>
      </c>
      <c r="C26" s="90">
        <v>159937.9</v>
      </c>
      <c r="D26" s="90">
        <v>166585.20000000001</v>
      </c>
      <c r="E26" s="90">
        <v>173524.9</v>
      </c>
      <c r="F26" s="90">
        <v>50238.6</v>
      </c>
      <c r="G26" s="90">
        <v>52248.2</v>
      </c>
      <c r="H26" s="90">
        <v>54338.1</v>
      </c>
      <c r="I26" s="89">
        <v>157.19999999999999</v>
      </c>
      <c r="J26" s="89">
        <v>157.19999999999999</v>
      </c>
      <c r="K26" s="89">
        <v>157.19999999999999</v>
      </c>
      <c r="L26" s="90">
        <v>12131.8</v>
      </c>
      <c r="M26" s="90">
        <v>12617.1</v>
      </c>
      <c r="N26" s="90">
        <v>13121.8</v>
      </c>
      <c r="O26" s="89">
        <v>509</v>
      </c>
      <c r="P26" s="89">
        <v>520.70000000000005</v>
      </c>
      <c r="Q26" s="89">
        <v>531.1</v>
      </c>
      <c r="R26" s="90">
        <v>7974.5</v>
      </c>
      <c r="S26" s="90">
        <v>8193.6</v>
      </c>
      <c r="T26" s="90">
        <v>8421.5</v>
      </c>
      <c r="U26" s="90">
        <v>23660.400000000001</v>
      </c>
      <c r="V26" s="90">
        <v>32800.300000000003</v>
      </c>
      <c r="W26" s="90">
        <v>35896.5</v>
      </c>
      <c r="X26" s="90">
        <v>29485.4</v>
      </c>
      <c r="Y26" s="90">
        <v>30664.799999999999</v>
      </c>
      <c r="Z26" s="90">
        <v>31891.4</v>
      </c>
      <c r="AA26" s="89">
        <v>641.4</v>
      </c>
      <c r="AB26" s="89">
        <v>667.1</v>
      </c>
      <c r="AC26" s="89">
        <v>693.7</v>
      </c>
      <c r="AD26" s="89"/>
      <c r="AE26" s="89"/>
      <c r="AF26" s="89"/>
      <c r="AG26" s="90">
        <v>4651.5</v>
      </c>
      <c r="AH26" s="90">
        <v>4837.5</v>
      </c>
      <c r="AI26" s="90">
        <v>5031</v>
      </c>
      <c r="AJ26" s="90">
        <v>5934.9</v>
      </c>
      <c r="AK26" s="90">
        <v>6492.3</v>
      </c>
      <c r="AL26" s="90">
        <v>9826.5</v>
      </c>
      <c r="AM26" s="90">
        <v>295322.59999999998</v>
      </c>
      <c r="AN26" s="90">
        <v>315783.90000000002</v>
      </c>
      <c r="AO26" s="90">
        <v>333433.7</v>
      </c>
    </row>
    <row r="27" spans="1:41">
      <c r="B27" s="89" t="s">
        <v>240</v>
      </c>
      <c r="C27" s="90">
        <v>49672.1</v>
      </c>
      <c r="D27" s="90">
        <v>51737.4</v>
      </c>
      <c r="E27" s="90">
        <v>53893.599999999999</v>
      </c>
      <c r="F27" s="90">
        <v>7740.6</v>
      </c>
      <c r="G27" s="90">
        <v>8050.2</v>
      </c>
      <c r="H27" s="90">
        <v>8372.2000000000007</v>
      </c>
      <c r="I27" s="89">
        <v>157.19999999999999</v>
      </c>
      <c r="J27" s="89">
        <v>157.19999999999999</v>
      </c>
      <c r="K27" s="89">
        <v>157.19999999999999</v>
      </c>
      <c r="L27" s="90">
        <v>6290.9</v>
      </c>
      <c r="M27" s="90">
        <v>6542.5</v>
      </c>
      <c r="N27" s="90">
        <v>6804.2</v>
      </c>
      <c r="O27" s="90">
        <v>2738.5</v>
      </c>
      <c r="P27" s="90">
        <v>2801.4</v>
      </c>
      <c r="Q27" s="90">
        <v>2857.5</v>
      </c>
      <c r="R27" s="90">
        <v>2862</v>
      </c>
      <c r="S27" s="90">
        <v>2948.1</v>
      </c>
      <c r="T27" s="90">
        <v>3037.6</v>
      </c>
      <c r="U27" s="90">
        <v>23865.599999999999</v>
      </c>
      <c r="V27" s="90">
        <v>27018.799999999999</v>
      </c>
      <c r="W27" s="90">
        <v>27836</v>
      </c>
      <c r="X27" s="90">
        <v>8364.1</v>
      </c>
      <c r="Y27" s="90">
        <v>8698.7000000000007</v>
      </c>
      <c r="Z27" s="90">
        <v>9046.6</v>
      </c>
      <c r="AA27" s="89">
        <v>18.8</v>
      </c>
      <c r="AB27" s="89">
        <v>19.5</v>
      </c>
      <c r="AC27" s="89">
        <v>20.3</v>
      </c>
      <c r="AD27" s="89"/>
      <c r="AE27" s="89"/>
      <c r="AF27" s="89"/>
      <c r="AG27" s="90">
        <v>1055.3</v>
      </c>
      <c r="AH27" s="90">
        <v>1097.5</v>
      </c>
      <c r="AI27" s="90">
        <v>1141.4000000000001</v>
      </c>
      <c r="AJ27" s="90">
        <v>4555.5</v>
      </c>
      <c r="AK27" s="90">
        <v>4983.3</v>
      </c>
      <c r="AL27" s="90">
        <v>7542.6</v>
      </c>
      <c r="AM27" s="90">
        <v>107320.5</v>
      </c>
      <c r="AN27" s="90">
        <v>114054.6</v>
      </c>
      <c r="AO27" s="90">
        <v>120709.2</v>
      </c>
    </row>
    <row r="28" spans="1:41">
      <c r="B28" s="89" t="s">
        <v>243</v>
      </c>
      <c r="C28" s="90">
        <v>43457.3</v>
      </c>
      <c r="D28" s="90">
        <v>45264.9</v>
      </c>
      <c r="E28" s="90">
        <v>47152.3</v>
      </c>
      <c r="F28" s="90">
        <v>10882.9</v>
      </c>
      <c r="G28" s="90">
        <v>11318.3</v>
      </c>
      <c r="H28" s="90">
        <v>11771</v>
      </c>
      <c r="I28" s="89">
        <v>157.19999999999999</v>
      </c>
      <c r="J28" s="89">
        <v>157.19999999999999</v>
      </c>
      <c r="K28" s="89">
        <v>157.19999999999999</v>
      </c>
      <c r="L28" s="90">
        <v>5469</v>
      </c>
      <c r="M28" s="90">
        <v>5687.7</v>
      </c>
      <c r="N28" s="90">
        <v>5915.3</v>
      </c>
      <c r="O28" s="89">
        <v>18.2</v>
      </c>
      <c r="P28" s="89">
        <v>18.7</v>
      </c>
      <c r="Q28" s="89">
        <v>19</v>
      </c>
      <c r="R28" s="90">
        <v>1914</v>
      </c>
      <c r="S28" s="90">
        <v>1973.7</v>
      </c>
      <c r="T28" s="90">
        <v>2035.7</v>
      </c>
      <c r="U28" s="90">
        <v>2946.1</v>
      </c>
      <c r="V28" s="90">
        <v>6591</v>
      </c>
      <c r="W28" s="90">
        <v>8037.1</v>
      </c>
      <c r="X28" s="90">
        <v>12233.6</v>
      </c>
      <c r="Y28" s="90">
        <v>12723</v>
      </c>
      <c r="Z28" s="90">
        <v>13231.9</v>
      </c>
      <c r="AA28" s="90">
        <v>26321.1</v>
      </c>
      <c r="AB28" s="90">
        <v>26864.2</v>
      </c>
      <c r="AC28" s="90">
        <v>27407.9</v>
      </c>
      <c r="AD28" s="89"/>
      <c r="AE28" s="89"/>
      <c r="AF28" s="89"/>
      <c r="AG28" s="89">
        <v>741.1</v>
      </c>
      <c r="AH28" s="89">
        <v>770.7</v>
      </c>
      <c r="AI28" s="89">
        <v>801.5</v>
      </c>
      <c r="AJ28" s="90">
        <v>7858.4</v>
      </c>
      <c r="AK28" s="90">
        <v>8596.5</v>
      </c>
      <c r="AL28" s="90">
        <v>13011.3</v>
      </c>
      <c r="AM28" s="90">
        <v>111999</v>
      </c>
      <c r="AN28" s="90">
        <v>119965.9</v>
      </c>
      <c r="AO28" s="90">
        <v>129540.2</v>
      </c>
    </row>
    <row r="29" spans="1:41">
      <c r="B29" s="89" t="s">
        <v>238</v>
      </c>
      <c r="C29" s="90">
        <v>44228.5</v>
      </c>
      <c r="D29" s="90">
        <v>46070</v>
      </c>
      <c r="E29" s="90">
        <v>47992.7</v>
      </c>
      <c r="F29" s="90">
        <v>4049.1</v>
      </c>
      <c r="G29" s="90">
        <v>4211.1000000000004</v>
      </c>
      <c r="H29" s="90">
        <v>4379.5</v>
      </c>
      <c r="I29" s="89">
        <v>157.19999999999999</v>
      </c>
      <c r="J29" s="89">
        <v>157.19999999999999</v>
      </c>
      <c r="K29" s="89">
        <v>157.19999999999999</v>
      </c>
      <c r="L29" s="90">
        <v>3597</v>
      </c>
      <c r="M29" s="90">
        <v>3740.8</v>
      </c>
      <c r="N29" s="90">
        <v>3890.5</v>
      </c>
      <c r="O29" s="89">
        <v>51.9</v>
      </c>
      <c r="P29" s="89">
        <v>53.1</v>
      </c>
      <c r="Q29" s="89">
        <v>54.1</v>
      </c>
      <c r="R29" s="90">
        <v>1598.5</v>
      </c>
      <c r="S29" s="90">
        <v>1645.1</v>
      </c>
      <c r="T29" s="90">
        <v>1693.6</v>
      </c>
      <c r="U29" s="90">
        <v>3458</v>
      </c>
      <c r="V29" s="90">
        <v>8232.2000000000007</v>
      </c>
      <c r="W29" s="90">
        <v>10117.5</v>
      </c>
      <c r="X29" s="90">
        <v>2162.9</v>
      </c>
      <c r="Y29" s="90">
        <v>2249.4</v>
      </c>
      <c r="Z29" s="90">
        <v>2339.4</v>
      </c>
      <c r="AA29" s="89">
        <v>15.8</v>
      </c>
      <c r="AB29" s="89">
        <v>16.399999999999999</v>
      </c>
      <c r="AC29" s="89">
        <v>17.100000000000001</v>
      </c>
      <c r="AD29" s="89"/>
      <c r="AE29" s="89"/>
      <c r="AF29" s="89"/>
      <c r="AG29" s="89">
        <v>798.8</v>
      </c>
      <c r="AH29" s="89">
        <v>830.8</v>
      </c>
      <c r="AI29" s="89">
        <v>864</v>
      </c>
      <c r="AJ29" s="90">
        <v>3644</v>
      </c>
      <c r="AK29" s="90">
        <v>3986.2</v>
      </c>
      <c r="AL29" s="90">
        <v>6033.4</v>
      </c>
      <c r="AM29" s="90">
        <v>63761.599999999999</v>
      </c>
      <c r="AN29" s="90">
        <v>71192.2</v>
      </c>
      <c r="AO29" s="90">
        <v>77539</v>
      </c>
    </row>
    <row r="30" spans="1:41">
      <c r="B30" s="89" t="s">
        <v>239</v>
      </c>
      <c r="C30" s="90">
        <v>36318.9</v>
      </c>
      <c r="D30" s="90">
        <v>37830.699999999997</v>
      </c>
      <c r="E30" s="90">
        <v>39409.300000000003</v>
      </c>
      <c r="F30" s="90">
        <v>10563.2</v>
      </c>
      <c r="G30" s="90">
        <v>10985.7</v>
      </c>
      <c r="H30" s="90">
        <v>11425.1</v>
      </c>
      <c r="I30" s="89">
        <v>157.19999999999999</v>
      </c>
      <c r="J30" s="89">
        <v>157.19999999999999</v>
      </c>
      <c r="K30" s="89">
        <v>157.19999999999999</v>
      </c>
      <c r="L30" s="90">
        <v>5446.4</v>
      </c>
      <c r="M30" s="90">
        <v>5664.3</v>
      </c>
      <c r="N30" s="90">
        <v>5890.9</v>
      </c>
      <c r="O30" s="90">
        <v>4981.6000000000004</v>
      </c>
      <c r="P30" s="90">
        <v>5096.2</v>
      </c>
      <c r="Q30" s="90">
        <v>5198.1000000000004</v>
      </c>
      <c r="R30" s="90">
        <v>2861.4</v>
      </c>
      <c r="S30" s="90">
        <v>2939.6</v>
      </c>
      <c r="T30" s="90">
        <v>3020.9</v>
      </c>
      <c r="U30" s="90">
        <v>3393.6</v>
      </c>
      <c r="V30" s="90">
        <v>7739.9</v>
      </c>
      <c r="W30" s="90">
        <v>9309.2000000000007</v>
      </c>
      <c r="X30" s="90">
        <v>6164.4</v>
      </c>
      <c r="Y30" s="90">
        <v>6410.9</v>
      </c>
      <c r="Z30" s="90">
        <v>6667.4</v>
      </c>
      <c r="AA30" s="89">
        <v>2.1</v>
      </c>
      <c r="AB30" s="89">
        <v>2.2000000000000002</v>
      </c>
      <c r="AC30" s="89">
        <v>2.2000000000000002</v>
      </c>
      <c r="AD30" s="89"/>
      <c r="AE30" s="89"/>
      <c r="AF30" s="89"/>
      <c r="AG30" s="90">
        <v>1474.4</v>
      </c>
      <c r="AH30" s="90">
        <v>1533.4</v>
      </c>
      <c r="AI30" s="90">
        <v>1594.7</v>
      </c>
      <c r="AJ30" s="90">
        <v>9323.2999999999993</v>
      </c>
      <c r="AK30" s="90">
        <v>10198.9</v>
      </c>
      <c r="AL30" s="90">
        <v>15436.7</v>
      </c>
      <c r="AM30" s="90">
        <v>80686.399999999994</v>
      </c>
      <c r="AN30" s="90">
        <v>88558.9</v>
      </c>
      <c r="AO30" s="90">
        <v>98111.7</v>
      </c>
    </row>
    <row r="31" spans="1:41">
      <c r="B31" s="89" t="s">
        <v>242</v>
      </c>
      <c r="C31" s="90">
        <v>54463</v>
      </c>
      <c r="D31" s="90">
        <v>56730.1</v>
      </c>
      <c r="E31" s="90">
        <v>59097.2</v>
      </c>
      <c r="F31" s="90">
        <v>13939.3</v>
      </c>
      <c r="G31" s="90">
        <v>14496.9</v>
      </c>
      <c r="H31" s="90">
        <v>15076.8</v>
      </c>
      <c r="I31" s="89">
        <v>157.19999999999999</v>
      </c>
      <c r="J31" s="89">
        <v>157.19999999999999</v>
      </c>
      <c r="K31" s="89">
        <v>157.19999999999999</v>
      </c>
      <c r="L31" s="90">
        <v>6290.9</v>
      </c>
      <c r="M31" s="90">
        <v>6542.5</v>
      </c>
      <c r="N31" s="90">
        <v>6804.2</v>
      </c>
      <c r="O31" s="90">
        <v>5833.2</v>
      </c>
      <c r="P31" s="90">
        <v>5967.3</v>
      </c>
      <c r="Q31" s="90">
        <v>6086.7</v>
      </c>
      <c r="R31" s="90">
        <v>2684.2</v>
      </c>
      <c r="S31" s="90">
        <v>2763.2</v>
      </c>
      <c r="T31" s="90">
        <v>2845.4</v>
      </c>
      <c r="U31" s="90">
        <v>3239.2</v>
      </c>
      <c r="V31" s="90">
        <v>9219.2999999999993</v>
      </c>
      <c r="W31" s="90">
        <v>11457.6</v>
      </c>
      <c r="X31" s="90">
        <v>8626</v>
      </c>
      <c r="Y31" s="90">
        <v>8971</v>
      </c>
      <c r="Z31" s="90">
        <v>9329.7999999999993</v>
      </c>
      <c r="AA31" s="89">
        <v>35.9</v>
      </c>
      <c r="AB31" s="89">
        <v>37.4</v>
      </c>
      <c r="AC31" s="89">
        <v>38.9</v>
      </c>
      <c r="AD31" s="89"/>
      <c r="AE31" s="89"/>
      <c r="AF31" s="89"/>
      <c r="AG31" s="90">
        <v>1237.5999999999999</v>
      </c>
      <c r="AH31" s="90">
        <v>1287.0999999999999</v>
      </c>
      <c r="AI31" s="90">
        <v>1338.6</v>
      </c>
      <c r="AJ31" s="90">
        <v>6891.7</v>
      </c>
      <c r="AK31" s="90">
        <v>7539</v>
      </c>
      <c r="AL31" s="90">
        <v>11410.8</v>
      </c>
      <c r="AM31" s="90">
        <v>103398.2</v>
      </c>
      <c r="AN31" s="90">
        <v>113711</v>
      </c>
      <c r="AO31" s="90">
        <v>123643.2</v>
      </c>
    </row>
    <row r="32" spans="1:41">
      <c r="B32" s="89" t="s">
        <v>246</v>
      </c>
      <c r="C32" s="90">
        <v>41628.400000000001</v>
      </c>
      <c r="D32" s="90">
        <v>43359.9</v>
      </c>
      <c r="E32" s="90">
        <v>45167.6</v>
      </c>
      <c r="F32" s="90">
        <v>17960.5</v>
      </c>
      <c r="G32" s="90">
        <v>18678.900000000001</v>
      </c>
      <c r="H32" s="90">
        <v>19426.099999999999</v>
      </c>
      <c r="I32" s="89">
        <v>157.19999999999999</v>
      </c>
      <c r="J32" s="89">
        <v>157.19999999999999</v>
      </c>
      <c r="K32" s="89">
        <v>157.19999999999999</v>
      </c>
      <c r="L32" s="90">
        <v>5092.8999999999996</v>
      </c>
      <c r="M32" s="90">
        <v>5296.6</v>
      </c>
      <c r="N32" s="90">
        <v>5508.5</v>
      </c>
      <c r="O32" s="89">
        <v>285</v>
      </c>
      <c r="P32" s="89">
        <v>291.5</v>
      </c>
      <c r="Q32" s="89">
        <v>297.3</v>
      </c>
      <c r="R32" s="90">
        <v>2339.8000000000002</v>
      </c>
      <c r="S32" s="90">
        <v>2401.9</v>
      </c>
      <c r="T32" s="90">
        <v>2466.4</v>
      </c>
      <c r="U32" s="90">
        <v>10433.6</v>
      </c>
      <c r="V32" s="90">
        <v>12487.9</v>
      </c>
      <c r="W32" s="90">
        <v>13312.6</v>
      </c>
      <c r="X32" s="90">
        <v>17365.3</v>
      </c>
      <c r="Y32" s="90">
        <v>18059.900000000001</v>
      </c>
      <c r="Z32" s="90">
        <v>18782.3</v>
      </c>
      <c r="AA32" s="89">
        <v>240.8</v>
      </c>
      <c r="AB32" s="89">
        <v>250.4</v>
      </c>
      <c r="AC32" s="89">
        <v>260.5</v>
      </c>
      <c r="AD32" s="89"/>
      <c r="AE32" s="89"/>
      <c r="AF32" s="89"/>
      <c r="AG32" s="90">
        <v>1615.4</v>
      </c>
      <c r="AH32" s="90">
        <v>1680.1</v>
      </c>
      <c r="AI32" s="90">
        <v>1747.3</v>
      </c>
      <c r="AJ32" s="90">
        <v>3295.7</v>
      </c>
      <c r="AK32" s="90">
        <v>3605.2</v>
      </c>
      <c r="AL32" s="90">
        <v>5456.7</v>
      </c>
      <c r="AM32" s="90">
        <v>100414.7</v>
      </c>
      <c r="AN32" s="90">
        <v>106269.5</v>
      </c>
      <c r="AO32" s="90">
        <v>112582.39999999999</v>
      </c>
    </row>
    <row r="33" spans="2:41">
      <c r="B33" s="89" t="s">
        <v>245</v>
      </c>
      <c r="C33" s="90">
        <v>33453.1</v>
      </c>
      <c r="D33" s="90">
        <v>34845.9</v>
      </c>
      <c r="E33" s="90">
        <v>36300.300000000003</v>
      </c>
      <c r="F33" s="90">
        <v>8832.7999999999993</v>
      </c>
      <c r="G33" s="90">
        <v>9186.1</v>
      </c>
      <c r="H33" s="90">
        <v>9553.5</v>
      </c>
      <c r="I33" s="89">
        <v>157.19999999999999</v>
      </c>
      <c r="J33" s="89">
        <v>157.19999999999999</v>
      </c>
      <c r="K33" s="89">
        <v>157.19999999999999</v>
      </c>
      <c r="L33" s="90">
        <v>2849.9</v>
      </c>
      <c r="M33" s="90">
        <v>2963.9</v>
      </c>
      <c r="N33" s="90">
        <v>3082.4</v>
      </c>
      <c r="O33" s="89">
        <v>276.89999999999998</v>
      </c>
      <c r="P33" s="89">
        <v>283.3</v>
      </c>
      <c r="Q33" s="89">
        <v>289</v>
      </c>
      <c r="R33" s="90">
        <v>1036.8</v>
      </c>
      <c r="S33" s="90">
        <v>1064.2</v>
      </c>
      <c r="T33" s="90">
        <v>1092.8</v>
      </c>
      <c r="U33" s="90">
        <v>3347.2</v>
      </c>
      <c r="V33" s="90">
        <v>5882.3</v>
      </c>
      <c r="W33" s="90">
        <v>6825.2</v>
      </c>
      <c r="X33" s="90">
        <v>4122.1000000000004</v>
      </c>
      <c r="Y33" s="90">
        <v>4287</v>
      </c>
      <c r="Z33" s="90">
        <v>4458.3999999999996</v>
      </c>
      <c r="AA33" s="90">
        <v>9571</v>
      </c>
      <c r="AB33" s="90">
        <v>9766.2999999999993</v>
      </c>
      <c r="AC33" s="90">
        <v>9961.6</v>
      </c>
      <c r="AD33" s="89"/>
      <c r="AE33" s="89"/>
      <c r="AF33" s="89"/>
      <c r="AG33" s="89">
        <v>502.4</v>
      </c>
      <c r="AH33" s="89">
        <v>522.5</v>
      </c>
      <c r="AI33" s="89">
        <v>543.4</v>
      </c>
      <c r="AJ33" s="90">
        <v>3378.5</v>
      </c>
      <c r="AK33" s="90">
        <v>3695.8</v>
      </c>
      <c r="AL33" s="90">
        <v>5593.9</v>
      </c>
      <c r="AM33" s="90">
        <v>67527.7</v>
      </c>
      <c r="AN33" s="90">
        <v>72654.399999999994</v>
      </c>
      <c r="AO33" s="90">
        <v>77857.7</v>
      </c>
    </row>
    <row r="34" spans="2:41">
      <c r="B34" s="89" t="s">
        <v>241</v>
      </c>
      <c r="C34" s="90">
        <v>44523.5</v>
      </c>
      <c r="D34" s="90">
        <v>46377.2</v>
      </c>
      <c r="E34" s="90">
        <v>48312.7</v>
      </c>
      <c r="F34" s="90">
        <v>5832</v>
      </c>
      <c r="G34" s="90">
        <v>6065.3</v>
      </c>
      <c r="H34" s="90">
        <v>6307.9</v>
      </c>
      <c r="I34" s="89">
        <v>157.19999999999999</v>
      </c>
      <c r="J34" s="89">
        <v>157.19999999999999</v>
      </c>
      <c r="K34" s="89">
        <v>157.19999999999999</v>
      </c>
      <c r="L34" s="90">
        <v>5045.3999999999996</v>
      </c>
      <c r="M34" s="90">
        <v>5247.2</v>
      </c>
      <c r="N34" s="90">
        <v>5457.1</v>
      </c>
      <c r="O34" s="90">
        <v>2116.4</v>
      </c>
      <c r="P34" s="90">
        <v>2165</v>
      </c>
      <c r="Q34" s="90">
        <v>2208.3000000000002</v>
      </c>
      <c r="R34" s="90">
        <v>1999.2</v>
      </c>
      <c r="S34" s="90">
        <v>2056.9</v>
      </c>
      <c r="T34" s="90">
        <v>2116.8000000000002</v>
      </c>
      <c r="U34" s="90">
        <v>2704.7</v>
      </c>
      <c r="V34" s="90">
        <v>6484.9</v>
      </c>
      <c r="W34" s="90">
        <v>7973.4</v>
      </c>
      <c r="X34" s="90">
        <v>10902.9</v>
      </c>
      <c r="Y34" s="90">
        <v>11339</v>
      </c>
      <c r="Z34" s="90">
        <v>11792.6</v>
      </c>
      <c r="AA34" s="90">
        <v>1134.7</v>
      </c>
      <c r="AB34" s="90">
        <v>1180.0999999999999</v>
      </c>
      <c r="AC34" s="90">
        <v>1227.3</v>
      </c>
      <c r="AD34" s="89"/>
      <c r="AE34" s="89"/>
      <c r="AF34" s="89"/>
      <c r="AG34" s="89">
        <v>991.9</v>
      </c>
      <c r="AH34" s="90">
        <v>1031.5999999999999</v>
      </c>
      <c r="AI34" s="90">
        <v>1072.8</v>
      </c>
      <c r="AJ34" s="90">
        <v>5774.5</v>
      </c>
      <c r="AK34" s="90">
        <v>6316.9</v>
      </c>
      <c r="AL34" s="90">
        <v>9561</v>
      </c>
      <c r="AM34" s="90">
        <v>81182.3</v>
      </c>
      <c r="AN34" s="90">
        <v>88421.2</v>
      </c>
      <c r="AO34" s="90">
        <v>96187</v>
      </c>
    </row>
    <row r="35" spans="2:41">
      <c r="B35" s="89" t="s">
        <v>247</v>
      </c>
      <c r="C35" s="90">
        <v>470871.5</v>
      </c>
      <c r="D35" s="90">
        <v>490463.2</v>
      </c>
      <c r="E35" s="90">
        <v>510918.7</v>
      </c>
      <c r="F35" s="90">
        <v>160246</v>
      </c>
      <c r="G35" s="90">
        <v>166655.9</v>
      </c>
      <c r="H35" s="90">
        <v>173322.1</v>
      </c>
      <c r="I35" s="89">
        <v>157.19999999999999</v>
      </c>
      <c r="J35" s="89">
        <v>157.19999999999999</v>
      </c>
      <c r="K35" s="89">
        <v>157.19999999999999</v>
      </c>
      <c r="L35" s="90">
        <v>31222</v>
      </c>
      <c r="M35" s="90">
        <v>32470.9</v>
      </c>
      <c r="N35" s="90">
        <v>33769.699999999997</v>
      </c>
      <c r="O35" s="90">
        <v>1018.4</v>
      </c>
      <c r="P35" s="90">
        <v>1041.9000000000001</v>
      </c>
      <c r="Q35" s="90">
        <v>1062.7</v>
      </c>
      <c r="R35" s="90">
        <v>23854.2</v>
      </c>
      <c r="S35" s="90">
        <v>24464</v>
      </c>
      <c r="T35" s="90">
        <v>25098.2</v>
      </c>
      <c r="U35" s="90">
        <v>62717.7</v>
      </c>
      <c r="V35" s="90">
        <v>92838.9</v>
      </c>
      <c r="W35" s="90">
        <v>103097.7</v>
      </c>
      <c r="X35" s="90">
        <v>28130.9</v>
      </c>
      <c r="Y35" s="90">
        <v>29256.1</v>
      </c>
      <c r="Z35" s="90">
        <v>30426.400000000001</v>
      </c>
      <c r="AA35" s="89">
        <v>248.7</v>
      </c>
      <c r="AB35" s="89">
        <v>258.7</v>
      </c>
      <c r="AC35" s="89">
        <v>269</v>
      </c>
      <c r="AD35" s="90">
        <v>1821.4</v>
      </c>
      <c r="AE35" s="90">
        <v>1821.4</v>
      </c>
      <c r="AF35" s="90">
        <v>1821.4</v>
      </c>
      <c r="AG35" s="90">
        <v>11797.1</v>
      </c>
      <c r="AH35" s="90">
        <v>12269</v>
      </c>
      <c r="AI35" s="90">
        <v>12759.7</v>
      </c>
      <c r="AJ35" s="90">
        <v>6648.6</v>
      </c>
      <c r="AK35" s="90">
        <v>7273</v>
      </c>
      <c r="AL35" s="90">
        <v>11008.2</v>
      </c>
      <c r="AM35" s="90">
        <v>798733.8</v>
      </c>
      <c r="AN35" s="90">
        <v>858970</v>
      </c>
      <c r="AO35" s="90">
        <v>903710.9</v>
      </c>
    </row>
    <row r="36" spans="2:41">
      <c r="B36" s="89" t="s">
        <v>248</v>
      </c>
      <c r="C36" s="90">
        <v>1046348</v>
      </c>
      <c r="D36" s="90">
        <v>1089880.3</v>
      </c>
      <c r="E36" s="90">
        <v>1135331.8999999999</v>
      </c>
      <c r="F36" s="90">
        <v>300225.90000000002</v>
      </c>
      <c r="G36" s="90">
        <v>312234.90000000002</v>
      </c>
      <c r="H36" s="90">
        <v>324724.3</v>
      </c>
      <c r="I36" s="90">
        <v>1729.2</v>
      </c>
      <c r="J36" s="90">
        <v>1729.2</v>
      </c>
      <c r="K36" s="90">
        <v>1729.2</v>
      </c>
      <c r="L36" s="90">
        <v>90866.9</v>
      </c>
      <c r="M36" s="90">
        <v>94501.6</v>
      </c>
      <c r="N36" s="90">
        <v>98281.600000000006</v>
      </c>
      <c r="O36" s="90">
        <v>17861.7</v>
      </c>
      <c r="P36" s="90">
        <v>18272.5</v>
      </c>
      <c r="Q36" s="90">
        <v>18638</v>
      </c>
      <c r="R36" s="90">
        <v>52388.9</v>
      </c>
      <c r="S36" s="90">
        <v>53795.8</v>
      </c>
      <c r="T36" s="90">
        <v>55259</v>
      </c>
      <c r="U36" s="90">
        <v>151337.29999999999</v>
      </c>
      <c r="V36" s="90">
        <v>228251.2</v>
      </c>
      <c r="W36" s="90">
        <v>255448</v>
      </c>
      <c r="X36" s="90">
        <v>130431.3</v>
      </c>
      <c r="Y36" s="90">
        <v>135648.6</v>
      </c>
      <c r="Z36" s="90">
        <v>141074.5</v>
      </c>
      <c r="AA36" s="90">
        <v>38253.5</v>
      </c>
      <c r="AB36" s="90">
        <v>39086.300000000003</v>
      </c>
      <c r="AC36" s="90">
        <v>39923.699999999997</v>
      </c>
      <c r="AD36" s="90">
        <v>1821.4</v>
      </c>
      <c r="AE36" s="90">
        <v>1821.4</v>
      </c>
      <c r="AF36" s="90">
        <v>1821.4</v>
      </c>
      <c r="AG36" s="90">
        <v>26369.7</v>
      </c>
      <c r="AH36" s="90">
        <v>27424.6</v>
      </c>
      <c r="AI36" s="90">
        <v>28521.4</v>
      </c>
      <c r="AJ36" s="90">
        <v>65716.899999999994</v>
      </c>
      <c r="AK36" s="90">
        <v>71888.899999999994</v>
      </c>
      <c r="AL36" s="90">
        <v>108808.6</v>
      </c>
      <c r="AM36" s="90">
        <v>1923350.6</v>
      </c>
      <c r="AN36" s="90">
        <v>2074535.3</v>
      </c>
      <c r="AO36" s="90">
        <v>2209561.5</v>
      </c>
    </row>
    <row r="37" spans="2:41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</row>
  </sheetData>
  <mergeCells count="3">
    <mergeCell ref="A5:A6"/>
    <mergeCell ref="B5:B6"/>
    <mergeCell ref="C5:E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outlinePr summaryBelow="0" summaryRight="0"/>
    <pageSetUpPr fitToPage="1"/>
  </sheetPr>
  <dimension ref="A1:P437"/>
  <sheetViews>
    <sheetView zoomScale="80" zoomScaleNormal="80" workbookViewId="0">
      <selection activeCell="F15" sqref="F15"/>
    </sheetView>
  </sheetViews>
  <sheetFormatPr defaultRowHeight="12.75" outlineLevelRow="1"/>
  <cols>
    <col min="1" max="1" width="9" style="21"/>
    <col min="2" max="2" width="56.75" style="21" customWidth="1"/>
    <col min="3" max="3" width="9.625" style="21" bestFit="1" customWidth="1"/>
    <col min="4" max="4" width="12.25" style="21" customWidth="1"/>
    <col min="5" max="5" width="16.125" style="21" customWidth="1"/>
    <col min="6" max="6" width="15.25" style="21" customWidth="1"/>
    <col min="7" max="7" width="15.375" style="21" customWidth="1"/>
    <col min="8" max="8" width="16.125" style="21" customWidth="1"/>
    <col min="9" max="9" width="16" style="21" customWidth="1"/>
    <col min="10" max="10" width="17.875" style="21" customWidth="1"/>
    <col min="11" max="11" width="14.125" style="21" customWidth="1"/>
    <col min="12" max="12" width="13.875" style="21" customWidth="1"/>
    <col min="13" max="13" width="9" style="21"/>
    <col min="14" max="14" width="16.625" style="21" customWidth="1"/>
    <col min="15" max="15" width="18.25" style="21" customWidth="1"/>
    <col min="16" max="16" width="16.75" style="21" customWidth="1"/>
    <col min="17" max="16384" width="9" style="21"/>
  </cols>
  <sheetData>
    <row r="1" spans="2:6" ht="80.25" customHeight="1">
      <c r="B1" s="58" t="s">
        <v>11</v>
      </c>
      <c r="C1" s="58"/>
      <c r="D1" s="58"/>
      <c r="E1" s="58"/>
      <c r="F1" s="58"/>
    </row>
    <row r="2" spans="2:6" ht="18.75">
      <c r="B2" s="15" t="s">
        <v>209</v>
      </c>
    </row>
    <row r="5" spans="2:6" ht="15.75">
      <c r="B5" s="70" t="s">
        <v>211</v>
      </c>
      <c r="C5" s="20"/>
      <c r="D5" s="20"/>
    </row>
    <row r="6" spans="2:6">
      <c r="B6" s="22" t="s">
        <v>30</v>
      </c>
      <c r="C6" s="20">
        <v>217007</v>
      </c>
      <c r="D6" s="20"/>
    </row>
    <row r="7" spans="2:6" ht="22.5">
      <c r="B7" s="23" t="s">
        <v>31</v>
      </c>
      <c r="C7" s="25">
        <v>235</v>
      </c>
      <c r="D7" s="25"/>
    </row>
    <row r="8" spans="2:6" ht="22.5">
      <c r="B8" s="23" t="s">
        <v>32</v>
      </c>
      <c r="C8" s="25">
        <v>-7</v>
      </c>
      <c r="D8" s="25"/>
    </row>
    <row r="9" spans="2:6" ht="22.5">
      <c r="B9" s="23" t="s">
        <v>33</v>
      </c>
      <c r="C9" s="25">
        <v>-39</v>
      </c>
      <c r="D9" s="25"/>
    </row>
    <row r="10" spans="2:6" ht="22.5">
      <c r="B10" s="23" t="s">
        <v>34</v>
      </c>
      <c r="C10" s="20">
        <v>16552.3</v>
      </c>
      <c r="D10" s="20"/>
    </row>
    <row r="11" spans="2:6">
      <c r="B11" s="23" t="s">
        <v>35</v>
      </c>
      <c r="C11" s="20">
        <v>239</v>
      </c>
      <c r="D11" s="20"/>
    </row>
    <row r="12" spans="2:6" ht="22.5">
      <c r="B12" s="23" t="s">
        <v>36</v>
      </c>
      <c r="C12" s="20">
        <v>165</v>
      </c>
      <c r="D12" s="20"/>
    </row>
    <row r="13" spans="2:6">
      <c r="B13" s="23" t="s">
        <v>37</v>
      </c>
      <c r="C13" s="26">
        <v>0.29199999999999998</v>
      </c>
      <c r="D13" s="24"/>
    </row>
    <row r="14" spans="2:6">
      <c r="B14" s="23" t="s">
        <v>38</v>
      </c>
      <c r="C14" s="20">
        <v>32340</v>
      </c>
      <c r="D14" s="20"/>
    </row>
    <row r="15" spans="2:6" ht="45">
      <c r="B15" s="23" t="s">
        <v>39</v>
      </c>
      <c r="C15" s="27">
        <v>0.28999999999999998</v>
      </c>
      <c r="D15" s="27"/>
    </row>
    <row r="16" spans="2:6" ht="22.5">
      <c r="B16" s="23" t="s">
        <v>40</v>
      </c>
      <c r="C16" s="25">
        <v>19728</v>
      </c>
      <c r="D16" s="25"/>
    </row>
    <row r="17" spans="2:16">
      <c r="B17" s="23" t="s">
        <v>212</v>
      </c>
      <c r="C17" s="25">
        <v>392853</v>
      </c>
      <c r="D17" s="25"/>
    </row>
    <row r="18" spans="2:16" ht="33.75">
      <c r="B18" s="23" t="s">
        <v>41</v>
      </c>
      <c r="C18" s="72">
        <v>0.12043</v>
      </c>
      <c r="D18" s="27"/>
    </row>
    <row r="19" spans="2:16" ht="33.75">
      <c r="B19" s="23" t="s">
        <v>42</v>
      </c>
      <c r="C19" s="26">
        <v>0.20300000000000001</v>
      </c>
      <c r="D19" s="27"/>
    </row>
    <row r="20" spans="2:16">
      <c r="B20" s="23" t="s">
        <v>43</v>
      </c>
      <c r="C20" s="27">
        <v>198820.19</v>
      </c>
      <c r="D20" s="27"/>
    </row>
    <row r="21" spans="2:16" ht="75.75" customHeight="1">
      <c r="B21" s="74" t="s">
        <v>231</v>
      </c>
      <c r="C21" s="27">
        <v>0.52</v>
      </c>
      <c r="D21" s="27"/>
    </row>
    <row r="22" spans="2:16" ht="75.75" customHeight="1">
      <c r="B22" s="74" t="s">
        <v>232</v>
      </c>
      <c r="C22" s="27">
        <v>0.12</v>
      </c>
      <c r="D22" s="27"/>
    </row>
    <row r="23" spans="2:16" ht="75.75" customHeight="1">
      <c r="B23" s="74" t="s">
        <v>233</v>
      </c>
      <c r="C23" s="27">
        <v>0.36</v>
      </c>
      <c r="D23" s="27"/>
    </row>
    <row r="24" spans="2:16" ht="56.25">
      <c r="B24" s="74" t="s">
        <v>226</v>
      </c>
      <c r="C24" s="71">
        <v>0.2</v>
      </c>
      <c r="D24" s="27"/>
    </row>
    <row r="25" spans="2:16" ht="56.25">
      <c r="B25" s="74" t="s">
        <v>227</v>
      </c>
      <c r="C25" s="71">
        <v>9.8299999999999998E-2</v>
      </c>
      <c r="D25" s="27"/>
    </row>
    <row r="26" spans="2:16" ht="56.25">
      <c r="B26" s="74" t="s">
        <v>228</v>
      </c>
      <c r="C26" s="71">
        <v>8.1199999999999994E-2</v>
      </c>
      <c r="D26" s="27"/>
    </row>
    <row r="27" spans="2:16" ht="56.25">
      <c r="B27" s="74" t="s">
        <v>229</v>
      </c>
      <c r="C27" s="71">
        <v>0.2</v>
      </c>
      <c r="D27" s="27"/>
    </row>
    <row r="28" spans="2:16" ht="56.25">
      <c r="B28" s="23" t="s">
        <v>230</v>
      </c>
      <c r="C28" s="71">
        <v>0.4</v>
      </c>
      <c r="D28" s="27"/>
    </row>
    <row r="30" spans="2:16" ht="25.5" collapsed="1">
      <c r="B30" s="28" t="s">
        <v>44</v>
      </c>
      <c r="C30" s="29">
        <v>217007</v>
      </c>
      <c r="D30" s="29"/>
      <c r="E30" s="30" t="s">
        <v>213</v>
      </c>
      <c r="F30" s="30">
        <v>392853.25</v>
      </c>
      <c r="P30" s="31"/>
    </row>
    <row r="31" spans="2:16" hidden="1" outlineLevel="1">
      <c r="B31" s="32" t="s">
        <v>45</v>
      </c>
      <c r="C31" s="33">
        <v>63295</v>
      </c>
      <c r="D31" s="33"/>
      <c r="E31" s="34">
        <v>0.28999999999999998</v>
      </c>
      <c r="F31" s="21">
        <v>88613</v>
      </c>
      <c r="P31" s="31"/>
    </row>
    <row r="32" spans="2:16" hidden="1" outlineLevel="1">
      <c r="B32" s="32" t="s">
        <v>46</v>
      </c>
      <c r="C32" s="33">
        <v>19025</v>
      </c>
      <c r="D32" s="33"/>
      <c r="E32" s="34">
        <v>0.09</v>
      </c>
      <c r="F32" s="21">
        <v>57075</v>
      </c>
      <c r="P32" s="31"/>
    </row>
    <row r="33" spans="2:16" hidden="1" outlineLevel="1">
      <c r="B33" s="32" t="s">
        <v>47</v>
      </c>
      <c r="C33" s="33">
        <v>33042</v>
      </c>
      <c r="D33" s="33"/>
      <c r="E33" s="34">
        <v>0.15</v>
      </c>
      <c r="F33" s="21">
        <v>57823.5</v>
      </c>
      <c r="P33" s="31"/>
    </row>
    <row r="34" spans="2:16" hidden="1" outlineLevel="1">
      <c r="B34" s="32" t="s">
        <v>48</v>
      </c>
      <c r="C34" s="33">
        <v>14328</v>
      </c>
      <c r="D34" s="33"/>
      <c r="E34" s="34">
        <v>7.0000000000000007E-2</v>
      </c>
      <c r="F34" s="21">
        <v>25074</v>
      </c>
      <c r="P34" s="31"/>
    </row>
    <row r="35" spans="2:16" hidden="1" outlineLevel="1">
      <c r="B35" s="32" t="s">
        <v>49</v>
      </c>
      <c r="C35" s="33">
        <v>12330</v>
      </c>
      <c r="D35" s="33"/>
      <c r="E35" s="34">
        <v>0.06</v>
      </c>
      <c r="F35" s="21">
        <v>21577.5</v>
      </c>
      <c r="P35" s="31"/>
    </row>
    <row r="36" spans="2:16" hidden="1" outlineLevel="1">
      <c r="B36" s="32" t="s">
        <v>50</v>
      </c>
      <c r="C36" s="33">
        <v>11463</v>
      </c>
      <c r="D36" s="33"/>
      <c r="E36" s="34">
        <v>0.05</v>
      </c>
      <c r="F36" s="21">
        <v>31523.25</v>
      </c>
      <c r="P36" s="31"/>
    </row>
    <row r="37" spans="2:16" hidden="1" outlineLevel="1">
      <c r="B37" s="32" t="s">
        <v>51</v>
      </c>
      <c r="C37" s="33">
        <v>14704</v>
      </c>
      <c r="D37" s="33"/>
      <c r="E37" s="34">
        <v>7.0000000000000007E-2</v>
      </c>
      <c r="F37" s="21">
        <v>25732</v>
      </c>
      <c r="P37" s="31"/>
    </row>
    <row r="38" spans="2:16" hidden="1" outlineLevel="1">
      <c r="B38" s="32" t="s">
        <v>52</v>
      </c>
      <c r="C38" s="33">
        <v>16404</v>
      </c>
      <c r="D38" s="33"/>
      <c r="E38" s="34">
        <v>0.08</v>
      </c>
      <c r="F38" s="21">
        <v>28707</v>
      </c>
      <c r="P38" s="31"/>
    </row>
    <row r="39" spans="2:16" hidden="1" outlineLevel="1">
      <c r="B39" s="32" t="s">
        <v>53</v>
      </c>
      <c r="C39" s="33">
        <v>10242</v>
      </c>
      <c r="D39" s="33"/>
      <c r="E39" s="34">
        <v>0.05</v>
      </c>
      <c r="F39" s="21">
        <v>17923.5</v>
      </c>
      <c r="I39" s="34"/>
      <c r="P39" s="31"/>
    </row>
    <row r="40" spans="2:16" hidden="1" outlineLevel="1">
      <c r="B40" s="32" t="s">
        <v>54</v>
      </c>
      <c r="C40" s="33">
        <v>8397</v>
      </c>
      <c r="D40" s="33"/>
      <c r="E40" s="34">
        <v>0.04</v>
      </c>
      <c r="F40" s="21">
        <v>14694.75</v>
      </c>
      <c r="P40" s="31"/>
    </row>
    <row r="41" spans="2:16" hidden="1" outlineLevel="1">
      <c r="B41" s="32" t="s">
        <v>55</v>
      </c>
      <c r="C41" s="33">
        <v>13777</v>
      </c>
      <c r="D41" s="33"/>
      <c r="E41" s="34">
        <v>0.06</v>
      </c>
      <c r="F41" s="21">
        <v>24109.75</v>
      </c>
      <c r="P41" s="31"/>
    </row>
    <row r="42" spans="2:16" collapsed="1">
      <c r="B42" s="35" t="s">
        <v>56</v>
      </c>
      <c r="C42" s="29">
        <v>26135</v>
      </c>
      <c r="D42" s="29"/>
      <c r="P42" s="31"/>
    </row>
    <row r="43" spans="2:16" hidden="1" outlineLevel="1">
      <c r="B43" s="32" t="s">
        <v>45</v>
      </c>
      <c r="C43" s="33">
        <v>6332</v>
      </c>
      <c r="D43" s="33"/>
      <c r="P43" s="31"/>
    </row>
    <row r="44" spans="2:16" hidden="1" outlineLevel="1">
      <c r="B44" s="32" t="s">
        <v>46</v>
      </c>
      <c r="C44" s="33">
        <v>3348</v>
      </c>
      <c r="D44" s="33"/>
      <c r="P44" s="31"/>
    </row>
    <row r="45" spans="2:16" hidden="1" outlineLevel="1">
      <c r="B45" s="32" t="s">
        <v>47</v>
      </c>
      <c r="C45" s="33">
        <v>3049</v>
      </c>
      <c r="D45" s="33"/>
      <c r="P45" s="31"/>
    </row>
    <row r="46" spans="2:16" hidden="1" outlineLevel="1">
      <c r="B46" s="32" t="s">
        <v>48</v>
      </c>
      <c r="C46" s="33">
        <v>1869</v>
      </c>
      <c r="D46" s="33"/>
      <c r="P46" s="31"/>
    </row>
    <row r="47" spans="2:16" hidden="1" outlineLevel="1">
      <c r="B47" s="32" t="s">
        <v>49</v>
      </c>
      <c r="C47" s="33">
        <v>1469</v>
      </c>
      <c r="D47" s="33"/>
      <c r="P47" s="31"/>
    </row>
    <row r="48" spans="2:16" hidden="1" outlineLevel="1">
      <c r="B48" s="32" t="s">
        <v>50</v>
      </c>
      <c r="C48" s="33">
        <v>1802</v>
      </c>
      <c r="D48" s="33"/>
      <c r="P48" s="31"/>
    </row>
    <row r="49" spans="2:16" hidden="1" outlineLevel="1">
      <c r="B49" s="32" t="s">
        <v>51</v>
      </c>
      <c r="C49" s="33">
        <v>2198</v>
      </c>
      <c r="D49" s="33"/>
      <c r="P49" s="31"/>
    </row>
    <row r="50" spans="2:16" hidden="1" outlineLevel="1">
      <c r="B50" s="32" t="s">
        <v>52</v>
      </c>
      <c r="C50" s="33">
        <v>2112</v>
      </c>
      <c r="D50" s="33"/>
      <c r="P50" s="31"/>
    </row>
    <row r="51" spans="2:16" hidden="1" outlineLevel="1">
      <c r="B51" s="32" t="s">
        <v>53</v>
      </c>
      <c r="C51" s="33">
        <v>1202</v>
      </c>
      <c r="D51" s="33"/>
      <c r="P51" s="31"/>
    </row>
    <row r="52" spans="2:16" hidden="1" outlineLevel="1">
      <c r="B52" s="32" t="s">
        <v>54</v>
      </c>
      <c r="C52" s="33">
        <v>976</v>
      </c>
      <c r="D52" s="33"/>
      <c r="P52" s="31"/>
    </row>
    <row r="53" spans="2:16" hidden="1" outlineLevel="1">
      <c r="B53" s="32" t="s">
        <v>55</v>
      </c>
      <c r="C53" s="33">
        <v>1778</v>
      </c>
      <c r="D53" s="33"/>
      <c r="P53" s="31"/>
    </row>
    <row r="54" spans="2:16" collapsed="1">
      <c r="B54" s="35" t="s">
        <v>57</v>
      </c>
      <c r="C54" s="36">
        <v>44078</v>
      </c>
      <c r="D54" s="36"/>
      <c r="P54" s="31"/>
    </row>
    <row r="55" spans="2:16" hidden="1" outlineLevel="1">
      <c r="B55" s="32" t="s">
        <v>45</v>
      </c>
      <c r="C55" s="37">
        <v>11174</v>
      </c>
      <c r="D55" s="37"/>
      <c r="P55" s="31"/>
    </row>
    <row r="56" spans="2:16" hidden="1" outlineLevel="1">
      <c r="B56" s="32" t="s">
        <v>46</v>
      </c>
      <c r="C56" s="37">
        <v>4895</v>
      </c>
      <c r="D56" s="37"/>
      <c r="P56" s="31"/>
    </row>
    <row r="57" spans="2:16" hidden="1" outlineLevel="1">
      <c r="B57" s="32" t="s">
        <v>47</v>
      </c>
      <c r="C57" s="37">
        <v>5445</v>
      </c>
      <c r="D57" s="37"/>
      <c r="P57" s="31"/>
    </row>
    <row r="58" spans="2:16" hidden="1" outlineLevel="1">
      <c r="B58" s="32" t="s">
        <v>48</v>
      </c>
      <c r="C58" s="37">
        <v>3192</v>
      </c>
      <c r="D58" s="37"/>
      <c r="P58" s="31"/>
    </row>
    <row r="59" spans="2:16" hidden="1" outlineLevel="1">
      <c r="B59" s="32" t="s">
        <v>49</v>
      </c>
      <c r="C59" s="37">
        <v>2629</v>
      </c>
      <c r="D59" s="37"/>
      <c r="P59" s="31"/>
    </row>
    <row r="60" spans="2:16" hidden="1" outlineLevel="1">
      <c r="B60" s="32" t="s">
        <v>50</v>
      </c>
      <c r="C60" s="37">
        <v>2811</v>
      </c>
      <c r="D60" s="37"/>
      <c r="P60" s="31"/>
    </row>
    <row r="61" spans="2:16" hidden="1" outlineLevel="1">
      <c r="B61" s="32" t="s">
        <v>51</v>
      </c>
      <c r="C61" s="37">
        <v>3523</v>
      </c>
      <c r="D61" s="37"/>
      <c r="P61" s="31"/>
    </row>
    <row r="62" spans="2:16" hidden="1" outlineLevel="1">
      <c r="B62" s="32" t="s">
        <v>52</v>
      </c>
      <c r="C62" s="37">
        <v>3679</v>
      </c>
      <c r="D62" s="37"/>
      <c r="P62" s="31"/>
    </row>
    <row r="63" spans="2:16" hidden="1" outlineLevel="1">
      <c r="B63" s="32" t="s">
        <v>53</v>
      </c>
      <c r="C63" s="37">
        <v>1985</v>
      </c>
      <c r="D63" s="37"/>
      <c r="P63" s="31"/>
    </row>
    <row r="64" spans="2:16" hidden="1" outlineLevel="1">
      <c r="B64" s="32" t="s">
        <v>54</v>
      </c>
      <c r="C64" s="37">
        <v>1714</v>
      </c>
      <c r="D64" s="37"/>
      <c r="P64" s="31"/>
    </row>
    <row r="65" spans="2:16" hidden="1" outlineLevel="1">
      <c r="B65" s="32" t="s">
        <v>55</v>
      </c>
      <c r="C65" s="37">
        <v>3031</v>
      </c>
      <c r="D65" s="37"/>
      <c r="P65" s="31"/>
    </row>
    <row r="66" spans="2:16" collapsed="1">
      <c r="B66" s="35" t="s">
        <v>38</v>
      </c>
      <c r="C66" s="36">
        <v>32340</v>
      </c>
      <c r="D66" s="36"/>
      <c r="P66" s="31"/>
    </row>
    <row r="67" spans="2:16" hidden="1" outlineLevel="1">
      <c r="B67" s="32" t="s">
        <v>45</v>
      </c>
      <c r="C67" s="37">
        <v>8640</v>
      </c>
      <c r="D67" s="37"/>
      <c r="P67" s="31"/>
    </row>
    <row r="68" spans="2:16" hidden="1" outlineLevel="1">
      <c r="B68" s="32" t="s">
        <v>46</v>
      </c>
      <c r="C68" s="37">
        <v>3523</v>
      </c>
      <c r="D68" s="37"/>
      <c r="P68" s="31"/>
    </row>
    <row r="69" spans="2:16" hidden="1" outlineLevel="1">
      <c r="B69" s="32" t="s">
        <v>47</v>
      </c>
      <c r="C69" s="37">
        <v>3431</v>
      </c>
      <c r="D69" s="37"/>
      <c r="P69" s="31"/>
    </row>
    <row r="70" spans="2:16" hidden="1" outlineLevel="1">
      <c r="B70" s="32" t="s">
        <v>48</v>
      </c>
      <c r="C70" s="37">
        <v>2309</v>
      </c>
      <c r="D70" s="37"/>
      <c r="P70" s="31"/>
    </row>
    <row r="71" spans="2:16" hidden="1" outlineLevel="1">
      <c r="B71" s="32" t="s">
        <v>49</v>
      </c>
      <c r="C71" s="37">
        <v>2148</v>
      </c>
      <c r="D71" s="37"/>
      <c r="P71" s="31"/>
    </row>
    <row r="72" spans="2:16" hidden="1" outlineLevel="1">
      <c r="B72" s="32" t="s">
        <v>50</v>
      </c>
      <c r="C72" s="37">
        <v>1952</v>
      </c>
      <c r="D72" s="37"/>
      <c r="P72" s="31"/>
    </row>
    <row r="73" spans="2:16" hidden="1" outlineLevel="1">
      <c r="B73" s="32" t="s">
        <v>51</v>
      </c>
      <c r="C73" s="37">
        <v>2655</v>
      </c>
      <c r="D73" s="37"/>
      <c r="P73" s="31"/>
    </row>
    <row r="74" spans="2:16" hidden="1" outlineLevel="1">
      <c r="B74" s="32" t="s">
        <v>52</v>
      </c>
      <c r="C74" s="37">
        <v>2740</v>
      </c>
      <c r="D74" s="37"/>
      <c r="P74" s="31"/>
    </row>
    <row r="75" spans="2:16" hidden="1" outlineLevel="1">
      <c r="B75" s="32" t="s">
        <v>53</v>
      </c>
      <c r="C75" s="37">
        <v>1429</v>
      </c>
      <c r="D75" s="37"/>
      <c r="P75" s="31"/>
    </row>
    <row r="76" spans="2:16" hidden="1" outlineLevel="1">
      <c r="B76" s="32" t="s">
        <v>54</v>
      </c>
      <c r="C76" s="37">
        <v>1269</v>
      </c>
      <c r="D76" s="37"/>
      <c r="P76" s="31"/>
    </row>
    <row r="77" spans="2:16" hidden="1" outlineLevel="1">
      <c r="B77" s="32" t="s">
        <v>55</v>
      </c>
      <c r="C77" s="37">
        <v>2244</v>
      </c>
      <c r="D77" s="37"/>
      <c r="P77" s="31"/>
    </row>
    <row r="78" spans="2:16" collapsed="1">
      <c r="B78" s="38" t="s">
        <v>58</v>
      </c>
      <c r="C78" s="39">
        <v>239</v>
      </c>
      <c r="D78" s="39"/>
      <c r="P78" s="31"/>
    </row>
    <row r="79" spans="2:16" hidden="1" outlineLevel="1">
      <c r="B79" s="32" t="s">
        <v>45</v>
      </c>
      <c r="C79" s="40"/>
      <c r="D79" s="40"/>
      <c r="P79" s="31"/>
    </row>
    <row r="80" spans="2:16" hidden="1" outlineLevel="1">
      <c r="B80" s="32" t="s">
        <v>46</v>
      </c>
      <c r="C80" s="40">
        <v>16</v>
      </c>
      <c r="D80" s="40"/>
      <c r="P80" s="31"/>
    </row>
    <row r="81" spans="2:16" hidden="1" outlineLevel="1">
      <c r="B81" s="32" t="s">
        <v>47</v>
      </c>
      <c r="C81" s="40">
        <v>25</v>
      </c>
      <c r="D81" s="40"/>
      <c r="P81" s="31"/>
    </row>
    <row r="82" spans="2:16" hidden="1" outlineLevel="1">
      <c r="B82" s="32" t="s">
        <v>48</v>
      </c>
      <c r="C82" s="40">
        <v>29</v>
      </c>
      <c r="D82" s="40"/>
      <c r="P82" s="31"/>
    </row>
    <row r="83" spans="2:16" hidden="1" outlineLevel="1">
      <c r="B83" s="32" t="s">
        <v>49</v>
      </c>
      <c r="C83" s="40">
        <v>30</v>
      </c>
      <c r="D83" s="40"/>
      <c r="P83" s="31"/>
    </row>
    <row r="84" spans="2:16" hidden="1" outlineLevel="1">
      <c r="B84" s="32" t="s">
        <v>50</v>
      </c>
      <c r="C84" s="40">
        <v>13</v>
      </c>
      <c r="D84" s="40"/>
      <c r="P84" s="31"/>
    </row>
    <row r="85" spans="2:16" hidden="1" outlineLevel="1">
      <c r="B85" s="32" t="s">
        <v>51</v>
      </c>
      <c r="C85" s="40">
        <v>24</v>
      </c>
      <c r="D85" s="40"/>
      <c r="P85" s="31"/>
    </row>
    <row r="86" spans="2:16" hidden="1" outlineLevel="1">
      <c r="B86" s="32" t="s">
        <v>52</v>
      </c>
      <c r="C86" s="40">
        <v>41</v>
      </c>
      <c r="D86" s="40"/>
      <c r="P86" s="31"/>
    </row>
    <row r="87" spans="2:16" hidden="1" outlineLevel="1">
      <c r="B87" s="32" t="s">
        <v>53</v>
      </c>
      <c r="C87" s="40">
        <v>19</v>
      </c>
      <c r="D87" s="40"/>
      <c r="P87" s="31"/>
    </row>
    <row r="88" spans="2:16" hidden="1" outlineLevel="1">
      <c r="B88" s="32" t="s">
        <v>54</v>
      </c>
      <c r="C88" s="40">
        <v>18</v>
      </c>
      <c r="D88" s="40"/>
      <c r="P88" s="31"/>
    </row>
    <row r="89" spans="2:16" hidden="1" outlineLevel="1">
      <c r="B89" s="32" t="s">
        <v>55</v>
      </c>
      <c r="C89" s="40">
        <v>24</v>
      </c>
      <c r="D89" s="40"/>
      <c r="P89" s="31"/>
    </row>
    <row r="90" spans="2:16" collapsed="1">
      <c r="B90" s="41" t="s">
        <v>59</v>
      </c>
      <c r="C90" s="39">
        <v>165</v>
      </c>
      <c r="D90" s="39"/>
      <c r="P90" s="31"/>
    </row>
    <row r="91" spans="2:16" hidden="1" outlineLevel="1">
      <c r="B91" s="42" t="s">
        <v>45</v>
      </c>
      <c r="C91" s="40"/>
      <c r="D91" s="40"/>
      <c r="P91" s="31"/>
    </row>
    <row r="92" spans="2:16" hidden="1" outlineLevel="1">
      <c r="B92" s="42" t="s">
        <v>46</v>
      </c>
      <c r="C92" s="40">
        <v>4</v>
      </c>
      <c r="D92" s="40"/>
      <c r="P92" s="31"/>
    </row>
    <row r="93" spans="2:16" hidden="1" outlineLevel="1">
      <c r="B93" s="42" t="s">
        <v>47</v>
      </c>
      <c r="C93" s="40">
        <v>18</v>
      </c>
      <c r="D93" s="40"/>
      <c r="P93" s="31"/>
    </row>
    <row r="94" spans="2:16" hidden="1" outlineLevel="1">
      <c r="B94" s="42" t="s">
        <v>48</v>
      </c>
      <c r="C94" s="40">
        <v>21</v>
      </c>
      <c r="D94" s="40"/>
      <c r="P94" s="31"/>
    </row>
    <row r="95" spans="2:16" hidden="1" outlineLevel="1">
      <c r="B95" s="42" t="s">
        <v>49</v>
      </c>
      <c r="C95" s="40">
        <v>24</v>
      </c>
      <c r="D95" s="40"/>
      <c r="P95" s="31"/>
    </row>
    <row r="96" spans="2:16" hidden="1" outlineLevel="1">
      <c r="B96" s="42" t="s">
        <v>50</v>
      </c>
      <c r="C96" s="40">
        <v>6</v>
      </c>
      <c r="D96" s="40"/>
      <c r="P96" s="31"/>
    </row>
    <row r="97" spans="2:16" hidden="1" outlineLevel="1">
      <c r="B97" s="42" t="s">
        <v>51</v>
      </c>
      <c r="C97" s="40">
        <v>16</v>
      </c>
      <c r="D97" s="40"/>
      <c r="P97" s="31"/>
    </row>
    <row r="98" spans="2:16" hidden="1" outlineLevel="1">
      <c r="B98" s="42" t="s">
        <v>52</v>
      </c>
      <c r="C98" s="40">
        <v>32</v>
      </c>
      <c r="D98" s="40"/>
      <c r="P98" s="31"/>
    </row>
    <row r="99" spans="2:16" hidden="1" outlineLevel="1">
      <c r="B99" s="42" t="s">
        <v>53</v>
      </c>
      <c r="C99" s="40">
        <v>15</v>
      </c>
      <c r="D99" s="40"/>
      <c r="P99" s="31"/>
    </row>
    <row r="100" spans="2:16" hidden="1" outlineLevel="1">
      <c r="B100" s="42" t="s">
        <v>54</v>
      </c>
      <c r="C100" s="40">
        <v>13</v>
      </c>
      <c r="D100" s="40"/>
      <c r="P100" s="31"/>
    </row>
    <row r="101" spans="2:16" hidden="1" outlineLevel="1">
      <c r="B101" s="42" t="s">
        <v>55</v>
      </c>
      <c r="C101" s="40">
        <v>16</v>
      </c>
      <c r="D101" s="40"/>
      <c r="P101" s="31"/>
    </row>
    <row r="102" spans="2:16" ht="25.5" collapsed="1">
      <c r="B102" s="43" t="s">
        <v>60</v>
      </c>
      <c r="C102" s="40"/>
      <c r="D102" s="40"/>
      <c r="P102" s="31"/>
    </row>
    <row r="103" spans="2:16" hidden="1" outlineLevel="1">
      <c r="B103" s="32" t="s">
        <v>45</v>
      </c>
      <c r="C103" s="40">
        <v>1412900</v>
      </c>
      <c r="D103" s="40"/>
      <c r="P103" s="31"/>
    </row>
    <row r="104" spans="2:16" hidden="1" outlineLevel="1">
      <c r="B104" s="32" t="s">
        <v>46</v>
      </c>
      <c r="C104" s="40">
        <v>361600</v>
      </c>
      <c r="D104" s="40"/>
      <c r="P104" s="31"/>
    </row>
    <row r="105" spans="2:16" hidden="1" outlineLevel="1">
      <c r="B105" s="32" t="s">
        <v>47</v>
      </c>
      <c r="C105" s="40">
        <v>717878</v>
      </c>
      <c r="D105" s="40"/>
      <c r="P105" s="31"/>
    </row>
    <row r="106" spans="2:16" hidden="1" outlineLevel="1">
      <c r="B106" s="32" t="s">
        <v>48</v>
      </c>
      <c r="C106" s="40">
        <v>280020</v>
      </c>
      <c r="D106" s="40"/>
      <c r="P106" s="31"/>
    </row>
    <row r="107" spans="2:16" hidden="1" outlineLevel="1">
      <c r="B107" s="32" t="s">
        <v>49</v>
      </c>
      <c r="C107" s="40">
        <v>227850</v>
      </c>
      <c r="D107" s="40"/>
      <c r="P107" s="31"/>
    </row>
    <row r="108" spans="2:16" hidden="1" outlineLevel="1">
      <c r="B108" s="32" t="s">
        <v>50</v>
      </c>
      <c r="C108" s="40">
        <v>188684.1</v>
      </c>
      <c r="D108" s="40"/>
      <c r="P108" s="31"/>
    </row>
    <row r="109" spans="2:16" hidden="1" outlineLevel="1">
      <c r="B109" s="32" t="s">
        <v>51</v>
      </c>
      <c r="C109" s="40">
        <v>274289</v>
      </c>
      <c r="D109" s="40"/>
      <c r="P109" s="31"/>
    </row>
    <row r="110" spans="2:16" hidden="1" outlineLevel="1">
      <c r="B110" s="32" t="s">
        <v>52</v>
      </c>
      <c r="C110" s="40">
        <v>279300</v>
      </c>
      <c r="D110" s="40"/>
      <c r="P110" s="31"/>
    </row>
    <row r="111" spans="2:16" hidden="1" outlineLevel="1">
      <c r="B111" s="32" t="s">
        <v>53</v>
      </c>
      <c r="C111" s="40">
        <v>203400</v>
      </c>
      <c r="D111" s="40"/>
      <c r="P111" s="31"/>
    </row>
    <row r="112" spans="2:16" hidden="1" outlineLevel="1">
      <c r="B112" s="32" t="s">
        <v>54</v>
      </c>
      <c r="C112" s="40">
        <v>159400</v>
      </c>
      <c r="D112" s="40"/>
      <c r="P112" s="31"/>
    </row>
    <row r="113" spans="2:16" hidden="1" outlineLevel="1">
      <c r="B113" s="32" t="s">
        <v>55</v>
      </c>
      <c r="C113" s="40">
        <v>252565</v>
      </c>
      <c r="D113" s="40"/>
      <c r="P113" s="31"/>
    </row>
    <row r="114" spans="2:16">
      <c r="B114" s="43" t="s">
        <v>61</v>
      </c>
      <c r="C114" s="44"/>
      <c r="D114" s="44"/>
      <c r="P114" s="31"/>
    </row>
    <row r="115" spans="2:16" ht="25.5" collapsed="1">
      <c r="B115" s="28" t="s">
        <v>62</v>
      </c>
      <c r="C115" s="39">
        <v>16552.3</v>
      </c>
      <c r="D115" s="39"/>
      <c r="P115" s="31"/>
    </row>
    <row r="116" spans="2:16" hidden="1" outlineLevel="1">
      <c r="B116" s="32" t="s">
        <v>45</v>
      </c>
      <c r="C116" s="40">
        <v>16552.3</v>
      </c>
      <c r="D116" s="40"/>
      <c r="P116" s="31"/>
    </row>
    <row r="117" spans="2:16" hidden="1" outlineLevel="1">
      <c r="B117" s="32" t="s">
        <v>46</v>
      </c>
      <c r="C117" s="40">
        <v>16552.3</v>
      </c>
      <c r="D117" s="40"/>
      <c r="P117" s="31"/>
    </row>
    <row r="118" spans="2:16" hidden="1" outlineLevel="1">
      <c r="B118" s="32" t="s">
        <v>47</v>
      </c>
      <c r="C118" s="40">
        <v>16552.3</v>
      </c>
      <c r="D118" s="40"/>
      <c r="P118" s="31"/>
    </row>
    <row r="119" spans="2:16" hidden="1" outlineLevel="1">
      <c r="B119" s="32" t="s">
        <v>48</v>
      </c>
      <c r="C119" s="40">
        <v>16552.3</v>
      </c>
      <c r="D119" s="40"/>
      <c r="P119" s="31"/>
    </row>
    <row r="120" spans="2:16" hidden="1" outlineLevel="1">
      <c r="B120" s="32" t="s">
        <v>49</v>
      </c>
      <c r="C120" s="40">
        <v>16552.3</v>
      </c>
      <c r="D120" s="40"/>
      <c r="P120" s="31"/>
    </row>
    <row r="121" spans="2:16" hidden="1" outlineLevel="1">
      <c r="B121" s="32" t="s">
        <v>50</v>
      </c>
      <c r="C121" s="40">
        <v>16552.3</v>
      </c>
      <c r="D121" s="40"/>
      <c r="P121" s="31"/>
    </row>
    <row r="122" spans="2:16" hidden="1" outlineLevel="1">
      <c r="B122" s="32" t="s">
        <v>51</v>
      </c>
      <c r="C122" s="40">
        <v>16552.3</v>
      </c>
      <c r="D122" s="40"/>
      <c r="P122" s="31"/>
    </row>
    <row r="123" spans="2:16" hidden="1" outlineLevel="1">
      <c r="B123" s="32" t="s">
        <v>52</v>
      </c>
      <c r="C123" s="40">
        <v>16552.3</v>
      </c>
      <c r="D123" s="40"/>
      <c r="P123" s="31"/>
    </row>
    <row r="124" spans="2:16" hidden="1" outlineLevel="1">
      <c r="B124" s="32" t="s">
        <v>53</v>
      </c>
      <c r="C124" s="40">
        <v>16552.3</v>
      </c>
      <c r="D124" s="40"/>
      <c r="P124" s="31"/>
    </row>
    <row r="125" spans="2:16" hidden="1" outlineLevel="1">
      <c r="B125" s="32" t="s">
        <v>54</v>
      </c>
      <c r="C125" s="40">
        <v>16552.3</v>
      </c>
      <c r="D125" s="40"/>
      <c r="P125" s="31"/>
    </row>
    <row r="126" spans="2:16" hidden="1" outlineLevel="1">
      <c r="B126" s="32" t="s">
        <v>55</v>
      </c>
      <c r="C126" s="40">
        <v>16552.3</v>
      </c>
      <c r="D126" s="40"/>
      <c r="P126" s="31"/>
    </row>
    <row r="127" spans="2:16" collapsed="1">
      <c r="B127" s="28" t="s">
        <v>63</v>
      </c>
      <c r="C127" s="45">
        <v>234.5</v>
      </c>
      <c r="D127" s="46"/>
      <c r="P127" s="31"/>
    </row>
    <row r="128" spans="2:16" hidden="1" outlineLevel="1">
      <c r="B128" s="32" t="s">
        <v>45</v>
      </c>
      <c r="C128" s="40">
        <v>229</v>
      </c>
      <c r="D128" s="40"/>
      <c r="P128" s="31"/>
    </row>
    <row r="129" spans="2:16" hidden="1" outlineLevel="1">
      <c r="B129" s="32" t="s">
        <v>46</v>
      </c>
      <c r="C129" s="40">
        <v>252</v>
      </c>
      <c r="D129" s="40"/>
      <c r="P129" s="31"/>
    </row>
    <row r="130" spans="2:16" hidden="1" outlineLevel="1">
      <c r="B130" s="32" t="s">
        <v>47</v>
      </c>
      <c r="C130" s="40">
        <v>229</v>
      </c>
      <c r="D130" s="40"/>
      <c r="P130" s="31"/>
    </row>
    <row r="131" spans="2:16" hidden="1" outlineLevel="1">
      <c r="B131" s="32" t="s">
        <v>48</v>
      </c>
      <c r="C131" s="40">
        <v>236</v>
      </c>
      <c r="D131" s="40"/>
      <c r="P131" s="31"/>
    </row>
    <row r="132" spans="2:16" hidden="1" outlineLevel="1">
      <c r="B132" s="32" t="s">
        <v>49</v>
      </c>
      <c r="C132" s="40">
        <v>230</v>
      </c>
      <c r="D132" s="40"/>
      <c r="P132" s="31"/>
    </row>
    <row r="133" spans="2:16" hidden="1" outlineLevel="1">
      <c r="B133" s="32" t="s">
        <v>50</v>
      </c>
      <c r="C133" s="40">
        <v>252</v>
      </c>
      <c r="D133" s="40"/>
      <c r="P133" s="31"/>
    </row>
    <row r="134" spans="2:16" hidden="1" outlineLevel="1">
      <c r="B134" s="32" t="s">
        <v>51</v>
      </c>
      <c r="C134" s="40">
        <v>246</v>
      </c>
      <c r="D134" s="40"/>
      <c r="P134" s="31"/>
    </row>
    <row r="135" spans="2:16" hidden="1" outlineLevel="1">
      <c r="B135" s="32" t="s">
        <v>52</v>
      </c>
      <c r="C135" s="40">
        <v>237</v>
      </c>
      <c r="D135" s="40"/>
      <c r="P135" s="31"/>
    </row>
    <row r="136" spans="2:16" hidden="1" outlineLevel="1">
      <c r="B136" s="32" t="s">
        <v>53</v>
      </c>
      <c r="C136" s="40">
        <v>221</v>
      </c>
      <c r="D136" s="40"/>
      <c r="P136" s="31"/>
    </row>
    <row r="137" spans="2:16" hidden="1" outlineLevel="1">
      <c r="B137" s="32" t="s">
        <v>54</v>
      </c>
      <c r="C137" s="40">
        <v>230</v>
      </c>
      <c r="D137" s="40"/>
      <c r="P137" s="31"/>
    </row>
    <row r="138" spans="2:16" hidden="1" outlineLevel="1">
      <c r="B138" s="32" t="s">
        <v>55</v>
      </c>
      <c r="C138" s="40">
        <v>234</v>
      </c>
      <c r="D138" s="40"/>
      <c r="P138" s="31"/>
    </row>
    <row r="139" spans="2:16" collapsed="1">
      <c r="B139" s="35" t="s">
        <v>64</v>
      </c>
      <c r="C139" s="45">
        <v>-7.1</v>
      </c>
      <c r="D139" s="46"/>
      <c r="P139" s="31"/>
    </row>
    <row r="140" spans="2:16" hidden="1" outlineLevel="1">
      <c r="B140" s="32" t="s">
        <v>45</v>
      </c>
      <c r="C140" s="40">
        <v>-5.6</v>
      </c>
      <c r="D140" s="40"/>
      <c r="P140" s="31"/>
    </row>
    <row r="141" spans="2:16" hidden="1" outlineLevel="1">
      <c r="B141" s="32" t="s">
        <v>46</v>
      </c>
      <c r="C141" s="40">
        <v>-12.9</v>
      </c>
      <c r="D141" s="40"/>
      <c r="P141" s="31"/>
    </row>
    <row r="142" spans="2:16" hidden="1" outlineLevel="1">
      <c r="B142" s="32" t="s">
        <v>47</v>
      </c>
      <c r="C142" s="40">
        <v>-5.6</v>
      </c>
      <c r="D142" s="40"/>
      <c r="P142" s="31"/>
    </row>
    <row r="143" spans="2:16" hidden="1" outlineLevel="1">
      <c r="B143" s="32" t="s">
        <v>48</v>
      </c>
      <c r="C143" s="40">
        <v>-7.6</v>
      </c>
      <c r="D143" s="40"/>
      <c r="P143" s="31"/>
    </row>
    <row r="144" spans="2:16" hidden="1" outlineLevel="1">
      <c r="B144" s="32" t="s">
        <v>49</v>
      </c>
      <c r="C144" s="40">
        <v>-7</v>
      </c>
      <c r="D144" s="40"/>
      <c r="P144" s="31"/>
    </row>
    <row r="145" spans="2:16" hidden="1" outlineLevel="1">
      <c r="B145" s="32" t="s">
        <v>50</v>
      </c>
      <c r="C145" s="40">
        <v>-12.9</v>
      </c>
      <c r="D145" s="40"/>
      <c r="P145" s="31"/>
    </row>
    <row r="146" spans="2:16" hidden="1" outlineLevel="1">
      <c r="B146" s="32" t="s">
        <v>51</v>
      </c>
      <c r="C146" s="40">
        <v>-7</v>
      </c>
      <c r="D146" s="40"/>
      <c r="P146" s="31"/>
    </row>
    <row r="147" spans="2:16" hidden="1" outlineLevel="1">
      <c r="B147" s="32" t="s">
        <v>52</v>
      </c>
      <c r="C147" s="40">
        <v>-8.1</v>
      </c>
      <c r="D147" s="40"/>
      <c r="P147" s="31"/>
    </row>
    <row r="148" spans="2:16" hidden="1" outlineLevel="1">
      <c r="B148" s="32" t="s">
        <v>53</v>
      </c>
      <c r="C148" s="40">
        <v>-4.3</v>
      </c>
      <c r="D148" s="40"/>
      <c r="P148" s="31"/>
    </row>
    <row r="149" spans="2:16" hidden="1" outlineLevel="1">
      <c r="B149" s="32" t="s">
        <v>54</v>
      </c>
      <c r="C149" s="40">
        <v>-7</v>
      </c>
      <c r="D149" s="40"/>
      <c r="P149" s="31"/>
    </row>
    <row r="150" spans="2:16" hidden="1" outlineLevel="1">
      <c r="B150" s="32" t="s">
        <v>55</v>
      </c>
      <c r="C150" s="40">
        <v>-4.9000000000000004</v>
      </c>
      <c r="D150" s="40"/>
      <c r="P150" s="31"/>
    </row>
    <row r="151" spans="2:16" collapsed="1">
      <c r="B151" s="35" t="s">
        <v>65</v>
      </c>
      <c r="C151" s="45">
        <v>-39.200000000000003</v>
      </c>
      <c r="D151" s="46"/>
      <c r="P151" s="31"/>
    </row>
    <row r="152" spans="2:16" hidden="1" outlineLevel="1">
      <c r="B152" s="32" t="s">
        <v>45</v>
      </c>
      <c r="C152" s="40">
        <v>-36.6</v>
      </c>
      <c r="D152" s="40"/>
      <c r="P152" s="31" t="s">
        <v>66</v>
      </c>
    </row>
    <row r="153" spans="2:16" hidden="1" outlineLevel="1">
      <c r="B153" s="32" t="s">
        <v>46</v>
      </c>
      <c r="C153" s="40">
        <v>-49.9</v>
      </c>
      <c r="D153" s="40"/>
      <c r="P153" s="31" t="s">
        <v>66</v>
      </c>
    </row>
    <row r="154" spans="2:16" hidden="1" outlineLevel="1">
      <c r="B154" s="32" t="s">
        <v>47</v>
      </c>
      <c r="C154" s="40">
        <v>-36.6</v>
      </c>
      <c r="D154" s="40"/>
      <c r="P154" s="31" t="s">
        <v>66</v>
      </c>
    </row>
    <row r="155" spans="2:16" hidden="1" outlineLevel="1">
      <c r="B155" s="32" t="s">
        <v>48</v>
      </c>
      <c r="C155" s="40">
        <v>-41</v>
      </c>
      <c r="D155" s="40"/>
      <c r="P155" s="31" t="s">
        <v>66</v>
      </c>
    </row>
    <row r="156" spans="2:16" hidden="1" outlineLevel="1">
      <c r="B156" s="32" t="s">
        <v>49</v>
      </c>
      <c r="C156" s="40">
        <v>-39.1</v>
      </c>
      <c r="D156" s="40"/>
      <c r="P156" s="31" t="s">
        <v>66</v>
      </c>
    </row>
    <row r="157" spans="2:16" hidden="1" outlineLevel="1">
      <c r="B157" s="32" t="s">
        <v>50</v>
      </c>
      <c r="C157" s="40">
        <v>-49.9</v>
      </c>
      <c r="D157" s="40"/>
      <c r="P157" s="31" t="s">
        <v>66</v>
      </c>
    </row>
    <row r="158" spans="2:16" hidden="1" outlineLevel="1">
      <c r="B158" s="32" t="s">
        <v>51</v>
      </c>
      <c r="C158" s="40">
        <v>-38.4</v>
      </c>
      <c r="D158" s="40"/>
      <c r="P158" s="31" t="s">
        <v>66</v>
      </c>
    </row>
    <row r="159" spans="2:16" hidden="1" outlineLevel="1">
      <c r="B159" s="32" t="s">
        <v>52</v>
      </c>
      <c r="C159" s="40">
        <v>-42.2</v>
      </c>
      <c r="D159" s="40"/>
      <c r="P159" s="31" t="s">
        <v>66</v>
      </c>
    </row>
    <row r="160" spans="2:16" hidden="1" outlineLevel="1">
      <c r="B160" s="32" t="s">
        <v>53</v>
      </c>
      <c r="C160" s="40">
        <v>-33.6</v>
      </c>
      <c r="D160" s="40"/>
      <c r="P160" s="31" t="s">
        <v>66</v>
      </c>
    </row>
    <row r="161" spans="1:16" hidden="1" outlineLevel="1">
      <c r="B161" s="32" t="s">
        <v>54</v>
      </c>
      <c r="C161" s="40">
        <v>-39.1</v>
      </c>
      <c r="D161" s="40"/>
      <c r="P161" s="31" t="s">
        <v>66</v>
      </c>
    </row>
    <row r="162" spans="1:16" hidden="1" outlineLevel="1">
      <c r="B162" s="32" t="s">
        <v>55</v>
      </c>
      <c r="C162" s="40">
        <v>-34</v>
      </c>
      <c r="D162" s="40"/>
      <c r="P162" s="31" t="s">
        <v>66</v>
      </c>
    </row>
    <row r="163" spans="1:16">
      <c r="B163" s="28"/>
      <c r="C163" s="40"/>
      <c r="D163" s="40"/>
    </row>
    <row r="164" spans="1:16" ht="168">
      <c r="A164" s="47"/>
      <c r="B164" s="47" t="s">
        <v>67</v>
      </c>
      <c r="C164" s="47" t="s">
        <v>68</v>
      </c>
      <c r="D164" s="93" t="s">
        <v>69</v>
      </c>
      <c r="E164" s="94" t="s">
        <v>70</v>
      </c>
      <c r="F164" s="94" t="s">
        <v>71</v>
      </c>
      <c r="G164" s="94" t="s">
        <v>72</v>
      </c>
      <c r="H164" s="94" t="s">
        <v>73</v>
      </c>
      <c r="I164" s="94" t="s">
        <v>74</v>
      </c>
      <c r="J164" s="94" t="s">
        <v>75</v>
      </c>
      <c r="K164" s="94" t="s">
        <v>76</v>
      </c>
      <c r="L164" s="94" t="s">
        <v>77</v>
      </c>
      <c r="M164" s="94" t="s">
        <v>78</v>
      </c>
      <c r="N164" s="94" t="s">
        <v>79</v>
      </c>
      <c r="O164" s="94" t="s">
        <v>80</v>
      </c>
      <c r="P164" s="94" t="s">
        <v>10</v>
      </c>
    </row>
    <row r="165" spans="1:16">
      <c r="A165" s="21">
        <v>1</v>
      </c>
      <c r="B165" s="48" t="s">
        <v>83</v>
      </c>
      <c r="C165" s="27"/>
      <c r="D165" s="24">
        <v>1.3</v>
      </c>
      <c r="E165" s="24">
        <v>1.5</v>
      </c>
      <c r="F165" s="24">
        <v>0.8</v>
      </c>
      <c r="G165" s="24">
        <v>1.7</v>
      </c>
      <c r="H165" s="24">
        <v>1.4</v>
      </c>
      <c r="I165" s="20">
        <v>1</v>
      </c>
      <c r="J165" s="24">
        <v>1</v>
      </c>
      <c r="K165" s="24">
        <v>1.5</v>
      </c>
      <c r="L165" s="24">
        <v>0.7</v>
      </c>
      <c r="M165" s="24">
        <v>0.8</v>
      </c>
      <c r="N165" s="24">
        <v>1.2</v>
      </c>
      <c r="O165" s="24">
        <v>1.3</v>
      </c>
      <c r="P165" s="31" t="s">
        <v>216</v>
      </c>
    </row>
    <row r="166" spans="1:16" ht="25.5" hidden="1" customHeight="1">
      <c r="A166" s="21" t="s">
        <v>84</v>
      </c>
      <c r="B166" s="28" t="s">
        <v>44</v>
      </c>
      <c r="C166" s="40">
        <v>19025</v>
      </c>
      <c r="D166" s="40"/>
    </row>
    <row r="167" spans="1:16" hidden="1">
      <c r="A167" s="49" t="s">
        <v>85</v>
      </c>
      <c r="B167" s="38" t="s">
        <v>56</v>
      </c>
      <c r="C167" s="40">
        <v>3348</v>
      </c>
      <c r="D167" s="40"/>
      <c r="P167" s="31"/>
    </row>
    <row r="168" spans="1:16" hidden="1">
      <c r="A168" s="21" t="s">
        <v>86</v>
      </c>
      <c r="B168" s="38" t="s">
        <v>57</v>
      </c>
      <c r="C168" s="40">
        <v>4895</v>
      </c>
      <c r="D168" s="40"/>
      <c r="P168" s="31"/>
    </row>
    <row r="169" spans="1:16" hidden="1">
      <c r="A169" s="21" t="s">
        <v>87</v>
      </c>
      <c r="B169" s="38" t="s">
        <v>81</v>
      </c>
      <c r="C169" s="40">
        <v>3523</v>
      </c>
      <c r="D169" s="40"/>
      <c r="P169" s="31"/>
    </row>
    <row r="170" spans="1:16" hidden="1">
      <c r="A170" s="21" t="s">
        <v>88</v>
      </c>
      <c r="B170" s="28" t="s">
        <v>58</v>
      </c>
      <c r="C170" s="40">
        <v>16</v>
      </c>
      <c r="D170" s="40"/>
      <c r="P170" s="31"/>
    </row>
    <row r="171" spans="1:16" hidden="1">
      <c r="A171" s="21" t="s">
        <v>89</v>
      </c>
      <c r="B171" s="38" t="s">
        <v>59</v>
      </c>
      <c r="C171" s="40">
        <v>4</v>
      </c>
      <c r="D171" s="40"/>
      <c r="P171" s="31"/>
    </row>
    <row r="172" spans="1:16" ht="25.5" hidden="1">
      <c r="A172" s="21" t="s">
        <v>90</v>
      </c>
      <c r="B172" s="43" t="s">
        <v>60</v>
      </c>
      <c r="C172" s="40">
        <v>361600</v>
      </c>
      <c r="D172" s="40"/>
      <c r="P172" s="31"/>
    </row>
    <row r="173" spans="1:16" hidden="1">
      <c r="A173" s="21" t="s">
        <v>91</v>
      </c>
      <c r="B173" s="32" t="s">
        <v>92</v>
      </c>
      <c r="C173" s="40">
        <v>9900</v>
      </c>
      <c r="D173" s="40"/>
      <c r="P173" s="31"/>
    </row>
    <row r="174" spans="1:16" hidden="1">
      <c r="A174" s="21" t="s">
        <v>93</v>
      </c>
      <c r="B174" s="32" t="s">
        <v>94</v>
      </c>
      <c r="C174" s="40">
        <v>17900</v>
      </c>
      <c r="D174" s="40"/>
      <c r="P174" s="31"/>
    </row>
    <row r="175" spans="1:16" hidden="1">
      <c r="A175" s="21" t="s">
        <v>95</v>
      </c>
      <c r="B175" s="32" t="s">
        <v>96</v>
      </c>
      <c r="C175" s="40">
        <v>5400</v>
      </c>
      <c r="D175" s="40"/>
      <c r="P175" s="31"/>
    </row>
    <row r="176" spans="1:16" hidden="1">
      <c r="A176" s="21" t="s">
        <v>97</v>
      </c>
      <c r="B176" s="32" t="s">
        <v>98</v>
      </c>
      <c r="C176" s="40">
        <v>15600</v>
      </c>
      <c r="D176" s="40"/>
      <c r="P176" s="31"/>
    </row>
    <row r="177" spans="1:16" hidden="1">
      <c r="A177" s="21" t="s">
        <v>99</v>
      </c>
      <c r="B177" s="32" t="s">
        <v>100</v>
      </c>
      <c r="C177" s="40">
        <v>19800</v>
      </c>
      <c r="D177" s="40"/>
      <c r="P177" s="31"/>
    </row>
    <row r="178" spans="1:16" hidden="1">
      <c r="A178" s="21" t="s">
        <v>101</v>
      </c>
      <c r="B178" s="32" t="s">
        <v>102</v>
      </c>
      <c r="C178" s="40">
        <v>31800</v>
      </c>
      <c r="D178" s="40"/>
      <c r="P178" s="31"/>
    </row>
    <row r="179" spans="1:16" hidden="1">
      <c r="A179" s="21" t="s">
        <v>103</v>
      </c>
      <c r="B179" s="32" t="s">
        <v>104</v>
      </c>
      <c r="C179" s="40">
        <v>11300</v>
      </c>
      <c r="D179" s="40"/>
      <c r="P179" s="31"/>
    </row>
    <row r="180" spans="1:16" hidden="1">
      <c r="A180" s="21" t="s">
        <v>105</v>
      </c>
      <c r="B180" s="32" t="s">
        <v>106</v>
      </c>
      <c r="C180" s="40">
        <v>23400</v>
      </c>
      <c r="D180" s="40"/>
      <c r="P180" s="31"/>
    </row>
    <row r="181" spans="1:16" hidden="1">
      <c r="A181" s="21" t="s">
        <v>107</v>
      </c>
      <c r="B181" s="32" t="s">
        <v>108</v>
      </c>
      <c r="C181" s="40">
        <v>193600</v>
      </c>
      <c r="D181" s="40"/>
      <c r="P181" s="31"/>
    </row>
    <row r="182" spans="1:16" hidden="1">
      <c r="A182" s="21" t="s">
        <v>109</v>
      </c>
      <c r="B182" s="32" t="s">
        <v>110</v>
      </c>
      <c r="C182" s="40">
        <v>14600</v>
      </c>
      <c r="D182" s="40"/>
      <c r="P182" s="31"/>
    </row>
    <row r="183" spans="1:16" hidden="1">
      <c r="A183" s="21" t="s">
        <v>111</v>
      </c>
      <c r="B183" s="32" t="s">
        <v>112</v>
      </c>
      <c r="C183" s="40">
        <v>13900</v>
      </c>
      <c r="D183" s="40"/>
      <c r="P183" s="31"/>
    </row>
    <row r="184" spans="1:16" hidden="1">
      <c r="A184" s="21" t="s">
        <v>113</v>
      </c>
      <c r="B184" s="32" t="s">
        <v>114</v>
      </c>
      <c r="C184" s="40">
        <v>4600</v>
      </c>
      <c r="D184" s="40"/>
      <c r="P184" s="31"/>
    </row>
    <row r="185" spans="1:16" hidden="1">
      <c r="B185" s="32"/>
      <c r="C185" s="40"/>
      <c r="D185" s="40"/>
      <c r="P185" s="31"/>
    </row>
    <row r="186" spans="1:16" hidden="1">
      <c r="A186" s="21" t="s">
        <v>115</v>
      </c>
      <c r="B186" s="43" t="s">
        <v>61</v>
      </c>
      <c r="C186" s="44"/>
      <c r="D186" s="44"/>
      <c r="P186" s="31"/>
    </row>
    <row r="187" spans="1:16" hidden="1">
      <c r="A187" s="21" t="s">
        <v>116</v>
      </c>
      <c r="B187" s="28" t="s">
        <v>82</v>
      </c>
      <c r="C187" s="40">
        <v>16552.3</v>
      </c>
      <c r="D187" s="40"/>
      <c r="P187" s="31"/>
    </row>
    <row r="188" spans="1:16" hidden="1">
      <c r="A188" s="21" t="s">
        <v>117</v>
      </c>
      <c r="B188" s="28" t="s">
        <v>63</v>
      </c>
      <c r="C188" s="40">
        <v>252</v>
      </c>
      <c r="D188" s="40"/>
      <c r="P188" s="31"/>
    </row>
    <row r="189" spans="1:16" hidden="1">
      <c r="A189" s="21" t="s">
        <v>118</v>
      </c>
      <c r="B189" s="38" t="s">
        <v>64</v>
      </c>
      <c r="C189" s="40">
        <v>-12.9</v>
      </c>
      <c r="D189" s="40"/>
      <c r="P189" s="31"/>
    </row>
    <row r="190" spans="1:16" hidden="1">
      <c r="A190" s="21" t="s">
        <v>119</v>
      </c>
      <c r="B190" s="38" t="s">
        <v>65</v>
      </c>
      <c r="C190" s="40">
        <v>-49.9</v>
      </c>
      <c r="D190" s="40"/>
      <c r="P190" s="31"/>
    </row>
    <row r="191" spans="1:16">
      <c r="A191" s="21">
        <v>2</v>
      </c>
      <c r="B191" s="48" t="s">
        <v>148</v>
      </c>
      <c r="C191" s="48"/>
      <c r="D191" s="73">
        <v>1.4</v>
      </c>
      <c r="E191" s="27">
        <v>1.31</v>
      </c>
      <c r="F191" s="27">
        <v>0.95</v>
      </c>
      <c r="G191" s="24">
        <v>1.5</v>
      </c>
      <c r="H191" s="24">
        <v>1.4</v>
      </c>
      <c r="I191" s="20">
        <v>1</v>
      </c>
      <c r="J191" s="24">
        <v>1.2</v>
      </c>
      <c r="K191" s="24">
        <v>1.3</v>
      </c>
      <c r="L191" s="24">
        <v>0.9</v>
      </c>
      <c r="M191" s="24">
        <v>0.8</v>
      </c>
      <c r="N191" s="24">
        <v>1.1000000000000001</v>
      </c>
      <c r="O191" s="24">
        <v>1.2</v>
      </c>
      <c r="P191" s="31" t="s">
        <v>220</v>
      </c>
    </row>
    <row r="192" spans="1:16" ht="25.5" hidden="1">
      <c r="A192" s="21" t="s">
        <v>84</v>
      </c>
      <c r="B192" s="28" t="s">
        <v>44</v>
      </c>
      <c r="C192" s="40">
        <v>11463</v>
      </c>
      <c r="D192" s="40"/>
    </row>
    <row r="193" spans="1:16" hidden="1">
      <c r="A193" s="49" t="s">
        <v>85</v>
      </c>
      <c r="B193" s="38" t="s">
        <v>56</v>
      </c>
      <c r="C193" s="40">
        <v>1802</v>
      </c>
      <c r="D193" s="40"/>
      <c r="P193" s="31"/>
    </row>
    <row r="194" spans="1:16" hidden="1">
      <c r="A194" s="21" t="s">
        <v>86</v>
      </c>
      <c r="B194" s="38" t="s">
        <v>57</v>
      </c>
      <c r="C194" s="40">
        <v>2811</v>
      </c>
      <c r="D194" s="40"/>
      <c r="P194" s="31"/>
    </row>
    <row r="195" spans="1:16" hidden="1">
      <c r="A195" s="21" t="s">
        <v>87</v>
      </c>
      <c r="B195" s="38" t="s">
        <v>81</v>
      </c>
      <c r="C195" s="40">
        <v>1952</v>
      </c>
      <c r="D195" s="40"/>
      <c r="P195" s="31"/>
    </row>
    <row r="196" spans="1:16" hidden="1">
      <c r="A196" s="21" t="s">
        <v>88</v>
      </c>
      <c r="B196" s="38" t="s">
        <v>58</v>
      </c>
      <c r="C196" s="40">
        <v>13</v>
      </c>
      <c r="D196" s="40"/>
      <c r="P196" s="31"/>
    </row>
    <row r="197" spans="1:16" hidden="1">
      <c r="A197" s="21" t="s">
        <v>89</v>
      </c>
      <c r="B197" s="38" t="s">
        <v>59</v>
      </c>
      <c r="C197" s="40">
        <v>6</v>
      </c>
      <c r="D197" s="40"/>
      <c r="P197" s="31"/>
    </row>
    <row r="198" spans="1:16" ht="25.5" hidden="1">
      <c r="A198" s="21" t="s">
        <v>90</v>
      </c>
      <c r="B198" s="43" t="s">
        <v>60</v>
      </c>
      <c r="C198" s="40">
        <v>188684.1</v>
      </c>
      <c r="D198" s="40"/>
      <c r="P198" s="31"/>
    </row>
    <row r="199" spans="1:16" hidden="1">
      <c r="A199" s="21" t="s">
        <v>91</v>
      </c>
      <c r="B199" s="32" t="s">
        <v>149</v>
      </c>
      <c r="C199" s="40">
        <v>54374</v>
      </c>
      <c r="D199" s="40"/>
      <c r="P199" s="31"/>
    </row>
    <row r="200" spans="1:16" hidden="1">
      <c r="A200" s="21" t="s">
        <v>93</v>
      </c>
      <c r="B200" s="32" t="s">
        <v>150</v>
      </c>
      <c r="C200" s="40">
        <v>15181</v>
      </c>
      <c r="D200" s="40"/>
      <c r="P200" s="31"/>
    </row>
    <row r="201" spans="1:16" hidden="1">
      <c r="A201" s="21" t="s">
        <v>95</v>
      </c>
      <c r="B201" s="32" t="s">
        <v>151</v>
      </c>
      <c r="C201" s="40">
        <v>26509</v>
      </c>
      <c r="D201" s="40"/>
      <c r="P201" s="31"/>
    </row>
    <row r="202" spans="1:16" hidden="1">
      <c r="A202" s="21" t="s">
        <v>97</v>
      </c>
      <c r="B202" s="32" t="s">
        <v>152</v>
      </c>
      <c r="C202" s="40">
        <v>14982</v>
      </c>
      <c r="D202" s="40"/>
      <c r="P202" s="31"/>
    </row>
    <row r="203" spans="1:16" hidden="1">
      <c r="A203" s="21" t="s">
        <v>99</v>
      </c>
      <c r="B203" s="32" t="s">
        <v>153</v>
      </c>
      <c r="C203" s="40">
        <v>12943.3</v>
      </c>
      <c r="D203" s="40"/>
      <c r="P203" s="31"/>
    </row>
    <row r="204" spans="1:16" hidden="1">
      <c r="A204" s="21" t="s">
        <v>101</v>
      </c>
      <c r="B204" s="32" t="s">
        <v>154</v>
      </c>
      <c r="C204" s="40">
        <v>54131.8</v>
      </c>
      <c r="D204" s="40"/>
      <c r="P204" s="31"/>
    </row>
    <row r="205" spans="1:16" hidden="1">
      <c r="A205" s="21" t="s">
        <v>103</v>
      </c>
      <c r="B205" s="32" t="s">
        <v>155</v>
      </c>
      <c r="C205" s="40">
        <v>10563</v>
      </c>
      <c r="D205" s="40"/>
      <c r="P205" s="31"/>
    </row>
    <row r="206" spans="1:16" hidden="1">
      <c r="A206" s="21" t="s">
        <v>105</v>
      </c>
      <c r="B206" s="32"/>
      <c r="C206" s="40"/>
      <c r="D206" s="40"/>
      <c r="P206" s="31"/>
    </row>
    <row r="207" spans="1:16" hidden="1">
      <c r="A207" s="21" t="s">
        <v>107</v>
      </c>
      <c r="B207" s="32"/>
      <c r="C207" s="40"/>
      <c r="D207" s="40"/>
      <c r="P207" s="31"/>
    </row>
    <row r="208" spans="1:16" hidden="1">
      <c r="A208" s="21" t="s">
        <v>109</v>
      </c>
      <c r="B208" s="32"/>
      <c r="C208" s="40"/>
      <c r="D208" s="40"/>
      <c r="P208" s="31"/>
    </row>
    <row r="209" spans="1:16" hidden="1">
      <c r="A209" s="21" t="s">
        <v>111</v>
      </c>
      <c r="B209" s="32"/>
      <c r="C209" s="40"/>
      <c r="D209" s="40"/>
      <c r="P209" s="31"/>
    </row>
    <row r="210" spans="1:16" hidden="1">
      <c r="A210" s="21" t="s">
        <v>113</v>
      </c>
      <c r="B210" s="32"/>
      <c r="C210" s="40"/>
      <c r="D210" s="40"/>
      <c r="P210" s="31"/>
    </row>
    <row r="211" spans="1:16" hidden="1">
      <c r="B211" s="32"/>
      <c r="C211" s="40"/>
      <c r="D211" s="40"/>
      <c r="P211" s="31"/>
    </row>
    <row r="212" spans="1:16" hidden="1">
      <c r="A212" s="21" t="s">
        <v>115</v>
      </c>
      <c r="B212" s="43" t="s">
        <v>61</v>
      </c>
      <c r="C212" s="50">
        <v>3.2</v>
      </c>
      <c r="D212" s="50"/>
      <c r="P212" s="31"/>
    </row>
    <row r="213" spans="1:16" hidden="1">
      <c r="A213" s="21" t="s">
        <v>116</v>
      </c>
      <c r="B213" s="28" t="s">
        <v>82</v>
      </c>
      <c r="C213" s="40">
        <v>16552.3</v>
      </c>
      <c r="D213" s="40"/>
      <c r="P213" s="31"/>
    </row>
    <row r="214" spans="1:16" hidden="1">
      <c r="A214" s="21" t="s">
        <v>117</v>
      </c>
      <c r="B214" s="28" t="s">
        <v>63</v>
      </c>
      <c r="C214" s="40">
        <v>252</v>
      </c>
      <c r="D214" s="40"/>
      <c r="P214" s="31"/>
    </row>
    <row r="215" spans="1:16" hidden="1">
      <c r="A215" s="21" t="s">
        <v>118</v>
      </c>
      <c r="B215" s="38" t="s">
        <v>64</v>
      </c>
      <c r="C215" s="40">
        <v>-12.9</v>
      </c>
      <c r="D215" s="40"/>
      <c r="P215" s="31"/>
    </row>
    <row r="216" spans="1:16" hidden="1">
      <c r="A216" s="21" t="s">
        <v>119</v>
      </c>
      <c r="B216" s="38" t="s">
        <v>65</v>
      </c>
      <c r="C216" s="40">
        <v>-49.9</v>
      </c>
      <c r="D216" s="40"/>
      <c r="P216" s="31"/>
    </row>
    <row r="217" spans="1:16">
      <c r="A217" s="21">
        <v>3</v>
      </c>
      <c r="B217" s="48" t="s">
        <v>156</v>
      </c>
      <c r="C217" s="48"/>
      <c r="D217" s="73">
        <v>1</v>
      </c>
      <c r="E217" s="27">
        <v>1</v>
      </c>
      <c r="F217" s="27">
        <v>0.97</v>
      </c>
      <c r="G217" s="24">
        <v>1</v>
      </c>
      <c r="H217" s="24">
        <v>1</v>
      </c>
      <c r="I217" s="20">
        <v>1</v>
      </c>
      <c r="J217" s="24">
        <v>1.1000000000000001</v>
      </c>
      <c r="K217" s="24">
        <v>1</v>
      </c>
      <c r="L217" s="24">
        <v>1</v>
      </c>
      <c r="M217" s="24">
        <v>0.8</v>
      </c>
      <c r="N217" s="24">
        <v>1</v>
      </c>
      <c r="O217" s="24">
        <v>1.2</v>
      </c>
      <c r="P217" s="31" t="s">
        <v>221</v>
      </c>
    </row>
    <row r="218" spans="1:16" ht="25.5" hidden="1">
      <c r="A218" s="21" t="s">
        <v>84</v>
      </c>
      <c r="B218" s="28" t="s">
        <v>44</v>
      </c>
      <c r="C218" s="40">
        <v>14704</v>
      </c>
      <c r="D218" s="40"/>
    </row>
    <row r="219" spans="1:16" hidden="1">
      <c r="A219" s="49" t="s">
        <v>85</v>
      </c>
      <c r="B219" s="38" t="s">
        <v>56</v>
      </c>
      <c r="C219" s="40">
        <v>2198</v>
      </c>
      <c r="D219" s="40"/>
      <c r="P219" s="31"/>
    </row>
    <row r="220" spans="1:16" hidden="1">
      <c r="A220" s="21" t="s">
        <v>86</v>
      </c>
      <c r="B220" s="38" t="s">
        <v>57</v>
      </c>
      <c r="C220" s="40">
        <v>3523</v>
      </c>
      <c r="D220" s="40"/>
      <c r="P220" s="31"/>
    </row>
    <row r="221" spans="1:16" hidden="1">
      <c r="A221" s="21" t="s">
        <v>87</v>
      </c>
      <c r="B221" s="38" t="s">
        <v>81</v>
      </c>
      <c r="C221" s="40">
        <v>2655</v>
      </c>
      <c r="D221" s="40"/>
      <c r="P221" s="31"/>
    </row>
    <row r="222" spans="1:16" hidden="1">
      <c r="A222" s="21" t="s">
        <v>88</v>
      </c>
      <c r="B222" s="38" t="s">
        <v>58</v>
      </c>
      <c r="C222" s="40">
        <v>24</v>
      </c>
      <c r="D222" s="40"/>
      <c r="P222" s="31"/>
    </row>
    <row r="223" spans="1:16" hidden="1">
      <c r="A223" s="21" t="s">
        <v>89</v>
      </c>
      <c r="B223" s="38" t="s">
        <v>59</v>
      </c>
      <c r="C223" s="40">
        <v>16</v>
      </c>
      <c r="D223" s="40"/>
      <c r="P223" s="31"/>
    </row>
    <row r="224" spans="1:16" ht="25.5" hidden="1">
      <c r="A224" s="21" t="s">
        <v>90</v>
      </c>
      <c r="B224" s="43" t="s">
        <v>60</v>
      </c>
      <c r="C224" s="40">
        <v>274289</v>
      </c>
      <c r="D224" s="40"/>
      <c r="P224" s="31"/>
    </row>
    <row r="225" spans="1:16" hidden="1">
      <c r="A225" s="21" t="s">
        <v>91</v>
      </c>
      <c r="B225" s="32" t="s">
        <v>157</v>
      </c>
      <c r="C225" s="40">
        <v>16500</v>
      </c>
      <c r="D225" s="40"/>
      <c r="P225" s="31"/>
    </row>
    <row r="226" spans="1:16" hidden="1">
      <c r="A226" s="21" t="s">
        <v>93</v>
      </c>
      <c r="B226" s="32" t="s">
        <v>158</v>
      </c>
      <c r="C226" s="40">
        <v>11050</v>
      </c>
      <c r="D226" s="40"/>
      <c r="P226" s="31"/>
    </row>
    <row r="227" spans="1:16" hidden="1">
      <c r="A227" s="21" t="s">
        <v>95</v>
      </c>
      <c r="B227" s="32" t="s">
        <v>159</v>
      </c>
      <c r="C227" s="40">
        <v>12000</v>
      </c>
      <c r="D227" s="40"/>
      <c r="P227" s="31"/>
    </row>
    <row r="228" spans="1:16" hidden="1">
      <c r="A228" s="21" t="s">
        <v>97</v>
      </c>
      <c r="B228" s="32" t="s">
        <v>160</v>
      </c>
      <c r="C228" s="40">
        <v>17800</v>
      </c>
      <c r="D228" s="40"/>
      <c r="P228" s="31"/>
    </row>
    <row r="229" spans="1:16" hidden="1">
      <c r="A229" s="21" t="s">
        <v>99</v>
      </c>
      <c r="B229" s="32" t="s">
        <v>161</v>
      </c>
      <c r="C229" s="40">
        <v>15500</v>
      </c>
      <c r="D229" s="40"/>
      <c r="P229" s="31"/>
    </row>
    <row r="230" spans="1:16" hidden="1">
      <c r="A230" s="21" t="s">
        <v>101</v>
      </c>
      <c r="B230" s="32" t="s">
        <v>162</v>
      </c>
      <c r="C230" s="40">
        <v>19500</v>
      </c>
      <c r="D230" s="40"/>
      <c r="P230" s="31"/>
    </row>
    <row r="231" spans="1:16" hidden="1">
      <c r="A231" s="21" t="s">
        <v>103</v>
      </c>
      <c r="B231" s="32" t="s">
        <v>163</v>
      </c>
      <c r="C231" s="40">
        <v>92839</v>
      </c>
      <c r="D231" s="40"/>
      <c r="P231" s="31"/>
    </row>
    <row r="232" spans="1:16" hidden="1">
      <c r="A232" s="21" t="s">
        <v>105</v>
      </c>
      <c r="B232" s="32" t="s">
        <v>164</v>
      </c>
      <c r="C232" s="50">
        <v>17300</v>
      </c>
      <c r="D232" s="50"/>
      <c r="P232" s="31"/>
    </row>
    <row r="233" spans="1:16" hidden="1">
      <c r="A233" s="21" t="s">
        <v>107</v>
      </c>
      <c r="B233" s="38" t="s">
        <v>165</v>
      </c>
      <c r="C233" s="40">
        <v>18200</v>
      </c>
      <c r="D233" s="40"/>
      <c r="P233" s="31"/>
    </row>
    <row r="234" spans="1:16" hidden="1">
      <c r="A234" s="21" t="s">
        <v>109</v>
      </c>
      <c r="B234" s="38" t="s">
        <v>166</v>
      </c>
      <c r="C234" s="40">
        <v>24010</v>
      </c>
      <c r="D234" s="40"/>
      <c r="P234" s="31"/>
    </row>
    <row r="235" spans="1:16" hidden="1">
      <c r="A235" s="21" t="s">
        <v>111</v>
      </c>
      <c r="B235" s="38" t="s">
        <v>167</v>
      </c>
      <c r="C235" s="40">
        <v>29590</v>
      </c>
      <c r="D235" s="40"/>
      <c r="P235" s="31"/>
    </row>
    <row r="236" spans="1:16" hidden="1">
      <c r="A236" s="21" t="s">
        <v>113</v>
      </c>
      <c r="B236" s="38"/>
      <c r="C236" s="40"/>
      <c r="D236" s="40"/>
      <c r="P236" s="31"/>
    </row>
    <row r="237" spans="1:16" hidden="1">
      <c r="B237" s="38"/>
      <c r="C237" s="40"/>
      <c r="D237" s="40"/>
      <c r="P237" s="31"/>
    </row>
    <row r="238" spans="1:16" hidden="1">
      <c r="A238" s="21" t="s">
        <v>115</v>
      </c>
      <c r="B238" s="43" t="s">
        <v>61</v>
      </c>
      <c r="C238" s="40">
        <v>3.1</v>
      </c>
      <c r="D238" s="40"/>
      <c r="P238" s="31"/>
    </row>
    <row r="239" spans="1:16" hidden="1">
      <c r="A239" s="21" t="s">
        <v>116</v>
      </c>
      <c r="B239" s="28" t="s">
        <v>82</v>
      </c>
      <c r="C239" s="40">
        <v>16552.3</v>
      </c>
      <c r="D239" s="40"/>
      <c r="P239" s="31"/>
    </row>
    <row r="240" spans="1:16" hidden="1">
      <c r="A240" s="21" t="s">
        <v>117</v>
      </c>
      <c r="B240" s="28" t="s">
        <v>63</v>
      </c>
      <c r="C240" s="40">
        <v>246</v>
      </c>
      <c r="D240" s="40"/>
      <c r="P240" s="31"/>
    </row>
    <row r="241" spans="1:16" ht="12" hidden="1" customHeight="1">
      <c r="A241" s="21" t="s">
        <v>118</v>
      </c>
      <c r="B241" s="38" t="s">
        <v>64</v>
      </c>
      <c r="C241" s="40">
        <v>-7</v>
      </c>
      <c r="D241" s="40"/>
      <c r="P241" s="31"/>
    </row>
    <row r="242" spans="1:16" hidden="1">
      <c r="A242" s="21" t="s">
        <v>119</v>
      </c>
      <c r="B242" s="38" t="s">
        <v>65</v>
      </c>
      <c r="C242" s="40">
        <v>-38.4</v>
      </c>
      <c r="D242" s="40"/>
      <c r="P242" s="31"/>
    </row>
    <row r="243" spans="1:16">
      <c r="A243" s="21">
        <v>4</v>
      </c>
      <c r="B243" s="48" t="s">
        <v>127</v>
      </c>
      <c r="C243" s="48"/>
      <c r="D243" s="73">
        <v>1.1000000000000001</v>
      </c>
      <c r="E243" s="27">
        <v>1</v>
      </c>
      <c r="F243" s="27">
        <v>0.97</v>
      </c>
      <c r="G243" s="24">
        <v>1</v>
      </c>
      <c r="H243" s="24">
        <v>1</v>
      </c>
      <c r="I243" s="20">
        <v>1</v>
      </c>
      <c r="J243" s="24">
        <v>1.1000000000000001</v>
      </c>
      <c r="K243" s="24">
        <v>1.1000000000000001</v>
      </c>
      <c r="L243" s="24">
        <v>1</v>
      </c>
      <c r="M243" s="24">
        <v>0.8</v>
      </c>
      <c r="N243" s="24">
        <v>1.1000000000000001</v>
      </c>
      <c r="O243" s="24">
        <v>1.1000000000000001</v>
      </c>
      <c r="P243" s="31" t="s">
        <v>218</v>
      </c>
    </row>
    <row r="244" spans="1:16" ht="25.5" hidden="1">
      <c r="A244" s="21" t="s">
        <v>84</v>
      </c>
      <c r="B244" s="28" t="s">
        <v>44</v>
      </c>
      <c r="C244" s="40">
        <v>14328</v>
      </c>
      <c r="D244" s="40"/>
    </row>
    <row r="245" spans="1:16" hidden="1">
      <c r="A245" s="49" t="s">
        <v>85</v>
      </c>
      <c r="B245" s="38" t="s">
        <v>56</v>
      </c>
      <c r="C245" s="40">
        <v>1869</v>
      </c>
      <c r="D245" s="40"/>
      <c r="P245" s="31"/>
    </row>
    <row r="246" spans="1:16" hidden="1">
      <c r="A246" s="21" t="s">
        <v>86</v>
      </c>
      <c r="B246" s="38" t="s">
        <v>57</v>
      </c>
      <c r="C246" s="40">
        <v>3192</v>
      </c>
      <c r="D246" s="40"/>
      <c r="P246" s="31"/>
    </row>
    <row r="247" spans="1:16" hidden="1">
      <c r="A247" s="21" t="s">
        <v>87</v>
      </c>
      <c r="B247" s="38" t="s">
        <v>81</v>
      </c>
      <c r="C247" s="40">
        <v>2309</v>
      </c>
      <c r="D247" s="40"/>
      <c r="P247" s="31"/>
    </row>
    <row r="248" spans="1:16" hidden="1">
      <c r="A248" s="21" t="s">
        <v>88</v>
      </c>
      <c r="B248" s="38" t="s">
        <v>58</v>
      </c>
      <c r="C248" s="40">
        <v>29</v>
      </c>
      <c r="D248" s="40"/>
      <c r="P248" s="31"/>
    </row>
    <row r="249" spans="1:16" hidden="1">
      <c r="A249" s="21" t="s">
        <v>89</v>
      </c>
      <c r="B249" s="38" t="s">
        <v>59</v>
      </c>
      <c r="C249" s="40">
        <v>21</v>
      </c>
      <c r="D249" s="40"/>
      <c r="P249" s="31"/>
    </row>
    <row r="250" spans="1:16" ht="25.5" hidden="1">
      <c r="A250" s="21" t="s">
        <v>90</v>
      </c>
      <c r="B250" s="43" t="s">
        <v>60</v>
      </c>
      <c r="C250" s="40">
        <v>280020</v>
      </c>
      <c r="D250" s="40"/>
      <c r="P250" s="31"/>
    </row>
    <row r="251" spans="1:16" hidden="1">
      <c r="A251" s="21" t="s">
        <v>91</v>
      </c>
      <c r="B251" s="32" t="s">
        <v>128</v>
      </c>
      <c r="C251" s="40">
        <v>27100</v>
      </c>
      <c r="D251" s="40"/>
      <c r="P251" s="31"/>
    </row>
    <row r="252" spans="1:16" hidden="1">
      <c r="A252" s="21" t="s">
        <v>93</v>
      </c>
      <c r="B252" s="32" t="s">
        <v>129</v>
      </c>
      <c r="C252" s="40">
        <v>18400</v>
      </c>
      <c r="D252" s="40"/>
      <c r="P252" s="31"/>
    </row>
    <row r="253" spans="1:16" hidden="1">
      <c r="A253" s="21" t="s">
        <v>95</v>
      </c>
      <c r="B253" s="32" t="s">
        <v>130</v>
      </c>
      <c r="C253" s="40">
        <v>12100</v>
      </c>
      <c r="D253" s="40"/>
      <c r="P253" s="31"/>
    </row>
    <row r="254" spans="1:16" hidden="1">
      <c r="A254" s="21" t="s">
        <v>97</v>
      </c>
      <c r="B254" s="32" t="s">
        <v>131</v>
      </c>
      <c r="C254" s="40">
        <v>95690</v>
      </c>
      <c r="D254" s="40"/>
      <c r="P254" s="31"/>
    </row>
    <row r="255" spans="1:16" hidden="1">
      <c r="A255" s="21" t="s">
        <v>99</v>
      </c>
      <c r="B255" s="32" t="s">
        <v>132</v>
      </c>
      <c r="C255" s="40">
        <v>13930</v>
      </c>
      <c r="D255" s="40"/>
      <c r="P255" s="31"/>
    </row>
    <row r="256" spans="1:16" hidden="1">
      <c r="A256" s="21" t="s">
        <v>101</v>
      </c>
      <c r="B256" s="32" t="s">
        <v>133</v>
      </c>
      <c r="C256" s="40">
        <v>18300</v>
      </c>
      <c r="D256" s="40"/>
      <c r="P256" s="31"/>
    </row>
    <row r="257" spans="1:16" hidden="1">
      <c r="A257" s="21" t="s">
        <v>103</v>
      </c>
      <c r="B257" s="32" t="s">
        <v>134</v>
      </c>
      <c r="C257" s="40">
        <v>17800</v>
      </c>
      <c r="D257" s="40"/>
      <c r="P257" s="31"/>
    </row>
    <row r="258" spans="1:16" hidden="1">
      <c r="A258" s="21" t="s">
        <v>105</v>
      </c>
      <c r="B258" s="32" t="s">
        <v>135</v>
      </c>
      <c r="C258" s="40">
        <v>8800</v>
      </c>
      <c r="D258" s="40"/>
      <c r="P258" s="31"/>
    </row>
    <row r="259" spans="1:16" hidden="1">
      <c r="A259" s="21" t="s">
        <v>107</v>
      </c>
      <c r="B259" s="32" t="s">
        <v>136</v>
      </c>
      <c r="C259" s="40">
        <v>27000</v>
      </c>
      <c r="D259" s="40"/>
      <c r="P259" s="31"/>
    </row>
    <row r="260" spans="1:16" hidden="1">
      <c r="A260" s="21" t="s">
        <v>109</v>
      </c>
      <c r="B260" s="32" t="s">
        <v>137</v>
      </c>
      <c r="C260" s="40">
        <v>40900</v>
      </c>
      <c r="D260" s="40"/>
      <c r="P260" s="31"/>
    </row>
    <row r="261" spans="1:16" hidden="1">
      <c r="A261" s="21" t="s">
        <v>111</v>
      </c>
      <c r="B261" s="32"/>
      <c r="C261" s="40"/>
      <c r="D261" s="40"/>
      <c r="P261" s="31"/>
    </row>
    <row r="262" spans="1:16" hidden="1">
      <c r="A262" s="21" t="s">
        <v>113</v>
      </c>
      <c r="B262" s="32"/>
      <c r="C262" s="40"/>
      <c r="D262" s="40"/>
      <c r="P262" s="31"/>
    </row>
    <row r="263" spans="1:16" hidden="1">
      <c r="B263" s="32"/>
      <c r="C263" s="40"/>
      <c r="D263" s="40"/>
      <c r="P263" s="31"/>
    </row>
    <row r="264" spans="1:16" hidden="1">
      <c r="A264" s="21" t="s">
        <v>115</v>
      </c>
      <c r="B264" s="43" t="s">
        <v>61</v>
      </c>
      <c r="C264" s="50">
        <v>3</v>
      </c>
      <c r="D264" s="50"/>
      <c r="P264" s="31"/>
    </row>
    <row r="265" spans="1:16" hidden="1">
      <c r="A265" s="21" t="s">
        <v>116</v>
      </c>
      <c r="B265" s="28" t="s">
        <v>82</v>
      </c>
      <c r="C265" s="40">
        <v>16552.3</v>
      </c>
      <c r="D265" s="40"/>
      <c r="P265" s="31"/>
    </row>
    <row r="266" spans="1:16" hidden="1">
      <c r="A266" s="21" t="s">
        <v>117</v>
      </c>
      <c r="B266" s="28" t="s">
        <v>63</v>
      </c>
      <c r="C266" s="40">
        <v>236</v>
      </c>
      <c r="D266" s="40"/>
      <c r="P266" s="31"/>
    </row>
    <row r="267" spans="1:16" hidden="1">
      <c r="A267" s="21" t="s">
        <v>118</v>
      </c>
      <c r="B267" s="38" t="s">
        <v>64</v>
      </c>
      <c r="C267" s="40">
        <v>-7.6</v>
      </c>
      <c r="D267" s="40"/>
      <c r="P267" s="31"/>
    </row>
    <row r="268" spans="1:16" hidden="1">
      <c r="A268" s="21" t="s">
        <v>119</v>
      </c>
      <c r="B268" s="38" t="s">
        <v>65</v>
      </c>
      <c r="C268" s="40">
        <v>-41</v>
      </c>
      <c r="D268" s="40"/>
      <c r="P268" s="31"/>
    </row>
    <row r="269" spans="1:16">
      <c r="A269" s="21">
        <v>5</v>
      </c>
      <c r="B269" s="48" t="s">
        <v>194</v>
      </c>
      <c r="C269" s="48"/>
      <c r="D269" s="73">
        <v>1</v>
      </c>
      <c r="E269" s="27">
        <v>0.99</v>
      </c>
      <c r="F269" s="27">
        <v>0.97</v>
      </c>
      <c r="G269" s="24">
        <v>1</v>
      </c>
      <c r="H269" s="24">
        <v>0.9</v>
      </c>
      <c r="I269" s="20">
        <v>1</v>
      </c>
      <c r="J269" s="24">
        <v>1.1000000000000001</v>
      </c>
      <c r="K269" s="24">
        <v>1.1000000000000001</v>
      </c>
      <c r="L269" s="24">
        <v>1</v>
      </c>
      <c r="M269" s="24">
        <v>0.8</v>
      </c>
      <c r="N269" s="24">
        <v>1.1000000000000001</v>
      </c>
      <c r="O269" s="24">
        <v>1.1000000000000001</v>
      </c>
      <c r="P269" s="31" t="s">
        <v>225</v>
      </c>
    </row>
    <row r="270" spans="1:16" ht="25.5" hidden="1">
      <c r="A270" s="21" t="s">
        <v>84</v>
      </c>
      <c r="B270" s="28" t="s">
        <v>44</v>
      </c>
      <c r="C270" s="40">
        <v>13777</v>
      </c>
      <c r="D270" s="40"/>
    </row>
    <row r="271" spans="1:16" hidden="1">
      <c r="A271" s="49" t="s">
        <v>85</v>
      </c>
      <c r="B271" s="38" t="s">
        <v>56</v>
      </c>
      <c r="C271" s="40">
        <v>1778</v>
      </c>
      <c r="D271" s="40"/>
      <c r="P271" s="31"/>
    </row>
    <row r="272" spans="1:16" hidden="1">
      <c r="A272" s="21" t="s">
        <v>86</v>
      </c>
      <c r="B272" s="38" t="s">
        <v>57</v>
      </c>
      <c r="C272" s="40">
        <v>3031</v>
      </c>
      <c r="D272" s="40"/>
      <c r="P272" s="31"/>
    </row>
    <row r="273" spans="1:16" hidden="1">
      <c r="A273" s="21" t="s">
        <v>87</v>
      </c>
      <c r="B273" s="38" t="s">
        <v>81</v>
      </c>
      <c r="C273" s="40">
        <v>2244</v>
      </c>
      <c r="D273" s="40"/>
      <c r="P273" s="31"/>
    </row>
    <row r="274" spans="1:16" hidden="1">
      <c r="A274" s="21" t="s">
        <v>88</v>
      </c>
      <c r="B274" s="38" t="s">
        <v>58</v>
      </c>
      <c r="C274" s="40">
        <v>24</v>
      </c>
      <c r="D274" s="40"/>
      <c r="P274" s="31"/>
    </row>
    <row r="275" spans="1:16" hidden="1">
      <c r="A275" s="21" t="s">
        <v>89</v>
      </c>
      <c r="B275" s="38" t="s">
        <v>59</v>
      </c>
      <c r="C275" s="40">
        <v>16</v>
      </c>
      <c r="D275" s="40"/>
      <c r="P275" s="31"/>
    </row>
    <row r="276" spans="1:16" ht="25.5" hidden="1">
      <c r="A276" s="21" t="s">
        <v>90</v>
      </c>
      <c r="B276" s="43" t="s">
        <v>60</v>
      </c>
      <c r="C276" s="40">
        <v>252565</v>
      </c>
      <c r="D276" s="40"/>
      <c r="P276" s="31"/>
    </row>
    <row r="277" spans="1:16" hidden="1">
      <c r="A277" s="21" t="s">
        <v>91</v>
      </c>
      <c r="B277" s="32" t="s">
        <v>195</v>
      </c>
      <c r="C277" s="40">
        <v>11800</v>
      </c>
      <c r="D277" s="40"/>
      <c r="P277" s="31"/>
    </row>
    <row r="278" spans="1:16" hidden="1">
      <c r="A278" s="21" t="s">
        <v>93</v>
      </c>
      <c r="B278" s="32" t="s">
        <v>196</v>
      </c>
      <c r="C278" s="40">
        <v>13400</v>
      </c>
      <c r="D278" s="40"/>
      <c r="P278" s="31"/>
    </row>
    <row r="279" spans="1:16" hidden="1">
      <c r="A279" s="21" t="s">
        <v>95</v>
      </c>
      <c r="B279" s="32" t="s">
        <v>197</v>
      </c>
      <c r="C279" s="40">
        <v>10242</v>
      </c>
      <c r="D279" s="40"/>
      <c r="P279" s="31"/>
    </row>
    <row r="280" spans="1:16" hidden="1">
      <c r="A280" s="21" t="s">
        <v>97</v>
      </c>
      <c r="B280" s="32" t="s">
        <v>198</v>
      </c>
      <c r="C280" s="40">
        <v>4306</v>
      </c>
      <c r="D280" s="40"/>
      <c r="P280" s="31"/>
    </row>
    <row r="281" spans="1:16" hidden="1">
      <c r="A281" s="21" t="s">
        <v>99</v>
      </c>
      <c r="B281" s="32" t="s">
        <v>199</v>
      </c>
      <c r="C281" s="40">
        <v>20227</v>
      </c>
      <c r="D281" s="40"/>
      <c r="P281" s="31"/>
    </row>
    <row r="282" spans="1:16" hidden="1">
      <c r="A282" s="21" t="s">
        <v>101</v>
      </c>
      <c r="B282" s="32" t="s">
        <v>200</v>
      </c>
      <c r="C282" s="40">
        <v>15261</v>
      </c>
      <c r="D282" s="40"/>
      <c r="P282" s="31"/>
    </row>
    <row r="283" spans="1:16" hidden="1">
      <c r="A283" s="21" t="s">
        <v>103</v>
      </c>
      <c r="B283" s="32" t="s">
        <v>201</v>
      </c>
      <c r="C283" s="40">
        <v>18984</v>
      </c>
      <c r="D283" s="40"/>
      <c r="P283" s="31"/>
    </row>
    <row r="284" spans="1:16" hidden="1">
      <c r="A284" s="21" t="s">
        <v>105</v>
      </c>
      <c r="B284" s="32" t="s">
        <v>202</v>
      </c>
      <c r="C284" s="40">
        <v>6111</v>
      </c>
      <c r="D284" s="40"/>
      <c r="P284" s="31"/>
    </row>
    <row r="285" spans="1:16" hidden="1">
      <c r="A285" s="21" t="s">
        <v>107</v>
      </c>
      <c r="B285" s="32" t="s">
        <v>203</v>
      </c>
      <c r="C285" s="40">
        <v>15200</v>
      </c>
      <c r="D285" s="40"/>
      <c r="P285" s="31"/>
    </row>
    <row r="286" spans="1:16" hidden="1">
      <c r="A286" s="21" t="s">
        <v>109</v>
      </c>
      <c r="B286" s="32" t="s">
        <v>204</v>
      </c>
      <c r="C286" s="40">
        <v>12300</v>
      </c>
      <c r="D286" s="40"/>
      <c r="P286" s="31"/>
    </row>
    <row r="287" spans="1:16" hidden="1">
      <c r="A287" s="21" t="s">
        <v>111</v>
      </c>
      <c r="B287" s="32" t="s">
        <v>205</v>
      </c>
      <c r="C287" s="40">
        <v>24820</v>
      </c>
      <c r="D287" s="40"/>
      <c r="P287" s="31"/>
    </row>
    <row r="288" spans="1:16" hidden="1">
      <c r="A288" s="21" t="s">
        <v>113</v>
      </c>
      <c r="B288" s="32" t="s">
        <v>206</v>
      </c>
      <c r="C288" s="40">
        <v>90130</v>
      </c>
      <c r="D288" s="40"/>
      <c r="P288" s="31"/>
    </row>
    <row r="289" spans="1:16" hidden="1">
      <c r="A289" s="51" t="s">
        <v>207</v>
      </c>
      <c r="B289" s="32" t="s">
        <v>208</v>
      </c>
      <c r="C289" s="40">
        <v>9784</v>
      </c>
      <c r="D289" s="40"/>
      <c r="P289" s="31"/>
    </row>
    <row r="290" spans="1:16" hidden="1">
      <c r="A290" s="21" t="s">
        <v>115</v>
      </c>
      <c r="B290" s="43" t="s">
        <v>61</v>
      </c>
      <c r="C290" s="50">
        <v>3.1</v>
      </c>
      <c r="D290" s="50"/>
      <c r="P290" s="31"/>
    </row>
    <row r="291" spans="1:16" hidden="1">
      <c r="A291" s="21" t="s">
        <v>116</v>
      </c>
      <c r="B291" s="28" t="s">
        <v>82</v>
      </c>
      <c r="C291" s="40">
        <v>16552.3</v>
      </c>
      <c r="D291" s="40"/>
      <c r="P291" s="31"/>
    </row>
    <row r="292" spans="1:16" hidden="1">
      <c r="A292" s="21" t="s">
        <v>117</v>
      </c>
      <c r="B292" s="28" t="s">
        <v>63</v>
      </c>
      <c r="C292" s="40">
        <v>234</v>
      </c>
      <c r="D292" s="40"/>
      <c r="P292" s="31"/>
    </row>
    <row r="293" spans="1:16" hidden="1">
      <c r="A293" s="21" t="s">
        <v>118</v>
      </c>
      <c r="B293" s="38" t="s">
        <v>64</v>
      </c>
      <c r="C293" s="40">
        <v>-4.9000000000000004</v>
      </c>
      <c r="D293" s="40"/>
      <c r="P293" s="31"/>
    </row>
    <row r="294" spans="1:16" hidden="1">
      <c r="A294" s="21" t="s">
        <v>119</v>
      </c>
      <c r="B294" s="38" t="s">
        <v>65</v>
      </c>
      <c r="C294" s="40">
        <v>-34</v>
      </c>
      <c r="D294" s="40"/>
      <c r="P294" s="31"/>
    </row>
    <row r="295" spans="1:16">
      <c r="A295" s="21">
        <v>6</v>
      </c>
      <c r="B295" s="48" t="s">
        <v>168</v>
      </c>
      <c r="C295" s="48"/>
      <c r="D295" s="73">
        <v>1.1000000000000001</v>
      </c>
      <c r="E295" s="27">
        <v>1.01</v>
      </c>
      <c r="F295" s="24">
        <v>1</v>
      </c>
      <c r="G295" s="24">
        <v>1</v>
      </c>
      <c r="H295" s="24">
        <v>1.1000000000000001</v>
      </c>
      <c r="I295" s="20">
        <v>1</v>
      </c>
      <c r="J295" s="24">
        <v>1.1000000000000001</v>
      </c>
      <c r="K295" s="24">
        <v>1.1000000000000001</v>
      </c>
      <c r="L295" s="24">
        <v>1.1000000000000001</v>
      </c>
      <c r="M295" s="24">
        <v>0.8</v>
      </c>
      <c r="N295" s="24">
        <v>1.1000000000000001</v>
      </c>
      <c r="O295" s="24">
        <v>1.1000000000000001</v>
      </c>
      <c r="P295" s="31" t="s">
        <v>222</v>
      </c>
    </row>
    <row r="296" spans="1:16" ht="25.5" hidden="1">
      <c r="A296" s="21" t="s">
        <v>84</v>
      </c>
      <c r="B296" s="28" t="s">
        <v>44</v>
      </c>
      <c r="C296" s="40">
        <v>16404</v>
      </c>
      <c r="D296" s="40"/>
    </row>
    <row r="297" spans="1:16" hidden="1">
      <c r="A297" s="49" t="s">
        <v>85</v>
      </c>
      <c r="B297" s="38" t="s">
        <v>56</v>
      </c>
      <c r="C297" s="40">
        <v>2112</v>
      </c>
      <c r="D297" s="40"/>
      <c r="P297" s="31"/>
    </row>
    <row r="298" spans="1:16" hidden="1">
      <c r="A298" s="21" t="s">
        <v>86</v>
      </c>
      <c r="B298" s="38" t="s">
        <v>57</v>
      </c>
      <c r="C298" s="40">
        <v>3679</v>
      </c>
      <c r="D298" s="40"/>
      <c r="P298" s="31"/>
    </row>
    <row r="299" spans="1:16" hidden="1">
      <c r="A299" s="21" t="s">
        <v>87</v>
      </c>
      <c r="B299" s="38" t="s">
        <v>81</v>
      </c>
      <c r="C299" s="40">
        <v>2740</v>
      </c>
      <c r="D299" s="40"/>
      <c r="P299" s="31"/>
    </row>
    <row r="300" spans="1:16" hidden="1">
      <c r="A300" s="21" t="s">
        <v>88</v>
      </c>
      <c r="B300" s="38" t="s">
        <v>58</v>
      </c>
      <c r="C300" s="40">
        <v>41</v>
      </c>
      <c r="D300" s="40"/>
      <c r="P300" s="31"/>
    </row>
    <row r="301" spans="1:16" hidden="1">
      <c r="A301" s="21" t="s">
        <v>89</v>
      </c>
      <c r="B301" s="38" t="s">
        <v>59</v>
      </c>
      <c r="C301" s="40">
        <v>32</v>
      </c>
      <c r="D301" s="40"/>
      <c r="P301" s="31"/>
    </row>
    <row r="302" spans="1:16" ht="25.5" hidden="1">
      <c r="A302" s="21" t="s">
        <v>90</v>
      </c>
      <c r="B302" s="43" t="s">
        <v>60</v>
      </c>
      <c r="C302" s="40">
        <v>279300</v>
      </c>
      <c r="D302" s="40"/>
      <c r="P302" s="31"/>
    </row>
    <row r="303" spans="1:16" hidden="1">
      <c r="A303" s="21" t="s">
        <v>91</v>
      </c>
      <c r="B303" s="32" t="s">
        <v>169</v>
      </c>
      <c r="C303" s="40">
        <v>22700</v>
      </c>
      <c r="D303" s="40"/>
      <c r="P303" s="31"/>
    </row>
    <row r="304" spans="1:16" hidden="1">
      <c r="A304" s="21" t="s">
        <v>93</v>
      </c>
      <c r="B304" s="32" t="s">
        <v>170</v>
      </c>
      <c r="C304" s="40">
        <v>43570</v>
      </c>
      <c r="D304" s="40"/>
      <c r="P304" s="31"/>
    </row>
    <row r="305" spans="1:16" hidden="1">
      <c r="A305" s="21" t="s">
        <v>95</v>
      </c>
      <c r="B305" s="32" t="s">
        <v>171</v>
      </c>
      <c r="C305" s="40">
        <v>17190</v>
      </c>
      <c r="D305" s="40"/>
      <c r="P305" s="31"/>
    </row>
    <row r="306" spans="1:16" hidden="1">
      <c r="A306" s="21" t="s">
        <v>97</v>
      </c>
      <c r="B306" s="32" t="s">
        <v>172</v>
      </c>
      <c r="C306" s="40">
        <v>15480</v>
      </c>
      <c r="D306" s="40"/>
      <c r="P306" s="31"/>
    </row>
    <row r="307" spans="1:16" hidden="1">
      <c r="A307" s="21" t="s">
        <v>99</v>
      </c>
      <c r="B307" s="32" t="s">
        <v>173</v>
      </c>
      <c r="C307" s="40">
        <v>36670</v>
      </c>
      <c r="D307" s="40"/>
      <c r="P307" s="31"/>
    </row>
    <row r="308" spans="1:16" hidden="1">
      <c r="A308" s="21" t="s">
        <v>101</v>
      </c>
      <c r="B308" s="32" t="s">
        <v>174</v>
      </c>
      <c r="C308" s="40">
        <v>25200</v>
      </c>
      <c r="D308" s="40"/>
      <c r="P308" s="31"/>
    </row>
    <row r="309" spans="1:16" hidden="1">
      <c r="A309" s="21" t="s">
        <v>103</v>
      </c>
      <c r="B309" s="32" t="s">
        <v>175</v>
      </c>
      <c r="C309" s="40">
        <v>22940</v>
      </c>
      <c r="D309" s="40"/>
      <c r="P309" s="31"/>
    </row>
    <row r="310" spans="1:16" hidden="1">
      <c r="A310" s="21" t="s">
        <v>105</v>
      </c>
      <c r="B310" s="32" t="s">
        <v>176</v>
      </c>
      <c r="C310" s="50">
        <v>74900</v>
      </c>
      <c r="D310" s="50"/>
      <c r="P310" s="31"/>
    </row>
    <row r="311" spans="1:16" hidden="1">
      <c r="A311" s="21" t="s">
        <v>107</v>
      </c>
      <c r="B311" s="32" t="s">
        <v>177</v>
      </c>
      <c r="C311" s="50">
        <v>20650</v>
      </c>
      <c r="D311" s="50"/>
      <c r="P311" s="31"/>
    </row>
    <row r="312" spans="1:16" hidden="1">
      <c r="A312" s="21" t="s">
        <v>109</v>
      </c>
      <c r="B312" s="32"/>
      <c r="C312" s="50"/>
      <c r="D312" s="50"/>
      <c r="P312" s="31"/>
    </row>
    <row r="313" spans="1:16" hidden="1">
      <c r="A313" s="21" t="s">
        <v>111</v>
      </c>
      <c r="B313" s="32"/>
      <c r="C313" s="50"/>
      <c r="D313" s="50"/>
      <c r="P313" s="31"/>
    </row>
    <row r="314" spans="1:16" hidden="1">
      <c r="A314" s="21" t="s">
        <v>113</v>
      </c>
      <c r="B314" s="32"/>
      <c r="C314" s="50"/>
      <c r="D314" s="50"/>
      <c r="P314" s="31"/>
    </row>
    <row r="315" spans="1:16" hidden="1">
      <c r="B315" s="32"/>
      <c r="C315" s="50"/>
      <c r="D315" s="50"/>
      <c r="P315" s="31"/>
    </row>
    <row r="316" spans="1:16" hidden="1">
      <c r="A316" s="21" t="s">
        <v>115</v>
      </c>
      <c r="B316" s="43" t="s">
        <v>61</v>
      </c>
      <c r="C316" s="50">
        <v>3.7</v>
      </c>
      <c r="D316" s="50"/>
      <c r="P316" s="31"/>
    </row>
    <row r="317" spans="1:16" hidden="1">
      <c r="A317" s="21" t="s">
        <v>116</v>
      </c>
      <c r="B317" s="28" t="s">
        <v>82</v>
      </c>
      <c r="C317" s="40">
        <v>16552.3</v>
      </c>
      <c r="D317" s="40"/>
      <c r="P317" s="31"/>
    </row>
    <row r="318" spans="1:16" hidden="1">
      <c r="A318" s="21" t="s">
        <v>117</v>
      </c>
      <c r="B318" s="28" t="s">
        <v>63</v>
      </c>
      <c r="C318" s="40">
        <v>237</v>
      </c>
      <c r="D318" s="40"/>
      <c r="P318" s="31"/>
    </row>
    <row r="319" spans="1:16" hidden="1">
      <c r="A319" s="21" t="s">
        <v>118</v>
      </c>
      <c r="B319" s="38" t="s">
        <v>64</v>
      </c>
      <c r="C319" s="40">
        <v>-8.1</v>
      </c>
      <c r="D319" s="40"/>
      <c r="P319" s="31"/>
    </row>
    <row r="320" spans="1:16" hidden="1">
      <c r="A320" s="21" t="s">
        <v>119</v>
      </c>
      <c r="B320" s="38" t="s">
        <v>65</v>
      </c>
      <c r="C320" s="40">
        <v>-42.2</v>
      </c>
      <c r="D320" s="40"/>
      <c r="P320" s="31"/>
    </row>
    <row r="321" spans="1:16">
      <c r="A321" s="21">
        <v>7</v>
      </c>
      <c r="B321" s="48" t="s">
        <v>138</v>
      </c>
      <c r="C321" s="48"/>
      <c r="D321" s="73">
        <v>1.1000000000000001</v>
      </c>
      <c r="E321" s="27">
        <v>0.9</v>
      </c>
      <c r="F321" s="24">
        <v>1.1000000000000001</v>
      </c>
      <c r="G321" s="24">
        <v>1</v>
      </c>
      <c r="H321" s="24">
        <v>1</v>
      </c>
      <c r="I321" s="20">
        <v>1</v>
      </c>
      <c r="J321" s="24">
        <v>1.2</v>
      </c>
      <c r="K321" s="24">
        <v>1</v>
      </c>
      <c r="L321" s="24">
        <v>1.1000000000000001</v>
      </c>
      <c r="M321" s="24">
        <v>0.8</v>
      </c>
      <c r="N321" s="24">
        <v>1.2</v>
      </c>
      <c r="O321" s="24">
        <v>1.1000000000000001</v>
      </c>
      <c r="P321" s="31" t="s">
        <v>219</v>
      </c>
    </row>
    <row r="322" spans="1:16" ht="25.5" hidden="1">
      <c r="A322" s="21" t="s">
        <v>84</v>
      </c>
      <c r="B322" s="28" t="s">
        <v>44</v>
      </c>
      <c r="C322" s="40">
        <v>12330</v>
      </c>
      <c r="D322" s="40"/>
    </row>
    <row r="323" spans="1:16" hidden="1">
      <c r="A323" s="49" t="s">
        <v>85</v>
      </c>
      <c r="B323" s="38" t="s">
        <v>56</v>
      </c>
      <c r="C323" s="40">
        <v>1469</v>
      </c>
      <c r="D323" s="40"/>
      <c r="P323" s="31"/>
    </row>
    <row r="324" spans="1:16" hidden="1">
      <c r="A324" s="21" t="s">
        <v>86</v>
      </c>
      <c r="B324" s="38" t="s">
        <v>57</v>
      </c>
      <c r="C324" s="40">
        <v>2629</v>
      </c>
      <c r="D324" s="40"/>
      <c r="P324" s="31"/>
    </row>
    <row r="325" spans="1:16" hidden="1">
      <c r="A325" s="21" t="s">
        <v>87</v>
      </c>
      <c r="B325" s="38" t="s">
        <v>81</v>
      </c>
      <c r="C325" s="40">
        <v>2148</v>
      </c>
      <c r="D325" s="40"/>
      <c r="P325" s="31"/>
    </row>
    <row r="326" spans="1:16" hidden="1">
      <c r="A326" s="21" t="s">
        <v>88</v>
      </c>
      <c r="B326" s="38" t="s">
        <v>58</v>
      </c>
      <c r="C326" s="40">
        <v>30</v>
      </c>
      <c r="D326" s="40"/>
      <c r="P326" s="31"/>
    </row>
    <row r="327" spans="1:16" hidden="1">
      <c r="A327" s="21" t="s">
        <v>89</v>
      </c>
      <c r="B327" s="38" t="s">
        <v>59</v>
      </c>
      <c r="C327" s="40">
        <v>24</v>
      </c>
      <c r="D327" s="40"/>
      <c r="P327" s="31"/>
    </row>
    <row r="328" spans="1:16" ht="25.5" hidden="1">
      <c r="A328" s="21" t="s">
        <v>90</v>
      </c>
      <c r="B328" s="43" t="s">
        <v>60</v>
      </c>
      <c r="C328" s="40">
        <v>227850</v>
      </c>
      <c r="D328" s="40"/>
      <c r="P328" s="31"/>
    </row>
    <row r="329" spans="1:16" hidden="1">
      <c r="A329" s="21" t="s">
        <v>91</v>
      </c>
      <c r="B329" s="32" t="s">
        <v>139</v>
      </c>
      <c r="C329" s="40">
        <v>102296</v>
      </c>
      <c r="D329" s="40"/>
      <c r="P329" s="31"/>
    </row>
    <row r="330" spans="1:16" hidden="1">
      <c r="A330" s="21" t="s">
        <v>93</v>
      </c>
      <c r="B330" s="32" t="s">
        <v>140</v>
      </c>
      <c r="C330" s="40">
        <v>22935</v>
      </c>
      <c r="D330" s="40"/>
      <c r="P330" s="31"/>
    </row>
    <row r="331" spans="1:16" hidden="1">
      <c r="A331" s="21" t="s">
        <v>95</v>
      </c>
      <c r="B331" s="32" t="s">
        <v>141</v>
      </c>
      <c r="C331" s="40">
        <v>14495</v>
      </c>
      <c r="D331" s="40"/>
      <c r="P331" s="31"/>
    </row>
    <row r="332" spans="1:16" hidden="1">
      <c r="A332" s="21" t="s">
        <v>97</v>
      </c>
      <c r="B332" s="32" t="s">
        <v>142</v>
      </c>
      <c r="C332" s="40">
        <v>11519</v>
      </c>
      <c r="D332" s="40"/>
      <c r="P332" s="31"/>
    </row>
    <row r="333" spans="1:16" hidden="1">
      <c r="A333" s="21" t="s">
        <v>99</v>
      </c>
      <c r="B333" s="32" t="s">
        <v>143</v>
      </c>
      <c r="C333" s="40">
        <v>14170</v>
      </c>
      <c r="D333" s="40"/>
      <c r="P333" s="31"/>
    </row>
    <row r="334" spans="1:16" hidden="1">
      <c r="A334" s="21" t="s">
        <v>101</v>
      </c>
      <c r="B334" s="32" t="s">
        <v>144</v>
      </c>
      <c r="C334" s="40">
        <v>41776</v>
      </c>
      <c r="D334" s="40"/>
      <c r="P334" s="31"/>
    </row>
    <row r="335" spans="1:16" hidden="1">
      <c r="A335" s="21" t="s">
        <v>103</v>
      </c>
      <c r="B335" s="32" t="s">
        <v>145</v>
      </c>
      <c r="C335" s="40">
        <v>4466</v>
      </c>
      <c r="D335" s="40"/>
      <c r="P335" s="31"/>
    </row>
    <row r="336" spans="1:16" hidden="1">
      <c r="A336" s="21" t="s">
        <v>105</v>
      </c>
      <c r="B336" s="32" t="s">
        <v>146</v>
      </c>
      <c r="C336" s="40">
        <v>11589</v>
      </c>
      <c r="D336" s="40"/>
      <c r="P336" s="31"/>
    </row>
    <row r="337" spans="1:16" hidden="1">
      <c r="A337" s="21" t="s">
        <v>107</v>
      </c>
      <c r="B337" s="32" t="s">
        <v>147</v>
      </c>
      <c r="C337" s="40">
        <v>4603</v>
      </c>
      <c r="D337" s="40"/>
      <c r="P337" s="31"/>
    </row>
    <row r="338" spans="1:16" hidden="1">
      <c r="A338" s="21" t="s">
        <v>109</v>
      </c>
      <c r="B338" s="32"/>
      <c r="C338" s="40"/>
      <c r="D338" s="40"/>
      <c r="P338" s="31"/>
    </row>
    <row r="339" spans="1:16" hidden="1">
      <c r="A339" s="21" t="s">
        <v>111</v>
      </c>
      <c r="B339" s="32"/>
      <c r="C339" s="40"/>
      <c r="D339" s="40"/>
      <c r="P339" s="31"/>
    </row>
    <row r="340" spans="1:16" hidden="1">
      <c r="A340" s="21" t="s">
        <v>113</v>
      </c>
      <c r="B340" s="32"/>
      <c r="C340" s="40"/>
      <c r="D340" s="40"/>
      <c r="P340" s="31"/>
    </row>
    <row r="341" spans="1:16" hidden="1">
      <c r="B341" s="32"/>
      <c r="C341" s="40"/>
      <c r="D341" s="40"/>
      <c r="P341" s="31"/>
    </row>
    <row r="342" spans="1:16" hidden="1">
      <c r="A342" s="21" t="s">
        <v>115</v>
      </c>
      <c r="B342" s="43" t="s">
        <v>61</v>
      </c>
      <c r="C342" s="50">
        <v>5</v>
      </c>
      <c r="D342" s="50"/>
      <c r="P342" s="31"/>
    </row>
    <row r="343" spans="1:16" hidden="1">
      <c r="A343" s="21" t="s">
        <v>116</v>
      </c>
      <c r="B343" s="28" t="s">
        <v>82</v>
      </c>
      <c r="C343" s="40">
        <v>16552.3</v>
      </c>
      <c r="D343" s="40"/>
      <c r="P343" s="31"/>
    </row>
    <row r="344" spans="1:16" hidden="1">
      <c r="A344" s="21" t="s">
        <v>117</v>
      </c>
      <c r="B344" s="28" t="s">
        <v>63</v>
      </c>
      <c r="C344" s="40">
        <v>230</v>
      </c>
      <c r="D344" s="40"/>
      <c r="P344" s="31"/>
    </row>
    <row r="345" spans="1:16" hidden="1">
      <c r="A345" s="21" t="s">
        <v>118</v>
      </c>
      <c r="B345" s="38" t="s">
        <v>64</v>
      </c>
      <c r="C345" s="40">
        <v>-7</v>
      </c>
      <c r="D345" s="40"/>
      <c r="P345" s="31"/>
    </row>
    <row r="346" spans="1:16" hidden="1">
      <c r="A346" s="21" t="s">
        <v>119</v>
      </c>
      <c r="B346" s="38" t="s">
        <v>65</v>
      </c>
      <c r="C346" s="40">
        <v>-39.1</v>
      </c>
      <c r="D346" s="40"/>
      <c r="P346" s="31"/>
    </row>
    <row r="347" spans="1:16">
      <c r="A347" s="21">
        <v>8</v>
      </c>
      <c r="B347" s="48" t="s">
        <v>120</v>
      </c>
      <c r="C347" s="48"/>
      <c r="D347" s="73">
        <v>0.9</v>
      </c>
      <c r="E347" s="27">
        <v>0.99</v>
      </c>
      <c r="F347" s="27">
        <v>0.83</v>
      </c>
      <c r="G347" s="24">
        <v>1</v>
      </c>
      <c r="H347" s="24">
        <v>0.9</v>
      </c>
      <c r="I347" s="20">
        <v>1</v>
      </c>
      <c r="J347" s="24">
        <v>0.9</v>
      </c>
      <c r="K347" s="24">
        <v>0.8</v>
      </c>
      <c r="L347" s="24">
        <v>1</v>
      </c>
      <c r="M347" s="24">
        <v>0.8</v>
      </c>
      <c r="N347" s="24">
        <v>0.7</v>
      </c>
      <c r="O347" s="24">
        <v>0.8</v>
      </c>
      <c r="P347" s="31" t="s">
        <v>217</v>
      </c>
    </row>
    <row r="348" spans="1:16" ht="25.5" hidden="1">
      <c r="A348" s="21" t="s">
        <v>84</v>
      </c>
      <c r="B348" s="28" t="s">
        <v>44</v>
      </c>
      <c r="C348" s="40">
        <v>33042</v>
      </c>
      <c r="D348" s="40"/>
    </row>
    <row r="349" spans="1:16" hidden="1">
      <c r="A349" s="49" t="s">
        <v>85</v>
      </c>
      <c r="B349" s="38" t="s">
        <v>56</v>
      </c>
      <c r="C349" s="40">
        <v>3049</v>
      </c>
      <c r="D349" s="40"/>
      <c r="P349" s="31"/>
    </row>
    <row r="350" spans="1:16" hidden="1">
      <c r="A350" s="21" t="s">
        <v>86</v>
      </c>
      <c r="B350" s="38" t="s">
        <v>57</v>
      </c>
      <c r="C350" s="40">
        <v>5445</v>
      </c>
      <c r="D350" s="40"/>
      <c r="P350" s="31"/>
    </row>
    <row r="351" spans="1:16" hidden="1">
      <c r="A351" s="21" t="s">
        <v>87</v>
      </c>
      <c r="B351" s="38" t="s">
        <v>81</v>
      </c>
      <c r="C351" s="40">
        <v>3431</v>
      </c>
      <c r="D351" s="40"/>
      <c r="P351" s="31"/>
    </row>
    <row r="352" spans="1:16" hidden="1">
      <c r="A352" s="21" t="s">
        <v>88</v>
      </c>
      <c r="B352" s="38" t="s">
        <v>58</v>
      </c>
      <c r="C352" s="40">
        <v>25</v>
      </c>
      <c r="D352" s="40"/>
      <c r="P352" s="31"/>
    </row>
    <row r="353" spans="1:16" hidden="1">
      <c r="A353" s="21" t="s">
        <v>89</v>
      </c>
      <c r="B353" s="38" t="s">
        <v>59</v>
      </c>
      <c r="C353" s="40">
        <v>18</v>
      </c>
      <c r="D353" s="40"/>
      <c r="P353" s="31"/>
    </row>
    <row r="354" spans="1:16" ht="25.5" hidden="1">
      <c r="A354" s="21" t="s">
        <v>90</v>
      </c>
      <c r="B354" s="43" t="s">
        <v>60</v>
      </c>
      <c r="C354" s="40">
        <v>717878</v>
      </c>
      <c r="D354" s="40"/>
      <c r="P354" s="31"/>
    </row>
    <row r="355" spans="1:16" hidden="1">
      <c r="A355" s="21" t="s">
        <v>91</v>
      </c>
      <c r="B355" s="32" t="s">
        <v>121</v>
      </c>
      <c r="C355" s="40">
        <v>449260</v>
      </c>
      <c r="D355" s="40"/>
      <c r="P355" s="31"/>
    </row>
    <row r="356" spans="1:16" hidden="1">
      <c r="A356" s="21" t="s">
        <v>93</v>
      </c>
      <c r="B356" s="32" t="s">
        <v>122</v>
      </c>
      <c r="C356" s="40">
        <v>19880</v>
      </c>
      <c r="D356" s="40"/>
      <c r="P356" s="31"/>
    </row>
    <row r="357" spans="1:16" hidden="1">
      <c r="A357" s="21" t="s">
        <v>95</v>
      </c>
      <c r="B357" s="32" t="s">
        <v>123</v>
      </c>
      <c r="C357" s="40">
        <v>19549</v>
      </c>
      <c r="D357" s="40"/>
      <c r="P357" s="31"/>
    </row>
    <row r="358" spans="1:16" hidden="1">
      <c r="A358" s="21" t="s">
        <v>97</v>
      </c>
      <c r="B358" s="32" t="s">
        <v>124</v>
      </c>
      <c r="C358" s="40">
        <v>32298</v>
      </c>
      <c r="D358" s="40"/>
      <c r="P358" s="31"/>
    </row>
    <row r="359" spans="1:16" hidden="1">
      <c r="A359" s="21" t="s">
        <v>99</v>
      </c>
      <c r="B359" s="32" t="s">
        <v>125</v>
      </c>
      <c r="C359" s="40">
        <v>19966</v>
      </c>
      <c r="D359" s="40"/>
      <c r="P359" s="31"/>
    </row>
    <row r="360" spans="1:16" hidden="1">
      <c r="A360" s="21" t="s">
        <v>101</v>
      </c>
      <c r="B360" s="32" t="s">
        <v>126</v>
      </c>
      <c r="C360" s="40">
        <v>176925</v>
      </c>
      <c r="D360" s="40"/>
      <c r="P360" s="31"/>
    </row>
    <row r="361" spans="1:16" hidden="1">
      <c r="B361" s="32"/>
      <c r="C361" s="40"/>
      <c r="D361" s="40"/>
      <c r="P361" s="31"/>
    </row>
    <row r="362" spans="1:16" hidden="1">
      <c r="B362" s="32"/>
      <c r="C362" s="40"/>
      <c r="D362" s="40"/>
      <c r="P362" s="31"/>
    </row>
    <row r="363" spans="1:16" hidden="1">
      <c r="B363" s="32"/>
      <c r="C363" s="40"/>
      <c r="D363" s="40"/>
      <c r="P363" s="31"/>
    </row>
    <row r="364" spans="1:16" hidden="1">
      <c r="B364" s="32"/>
      <c r="C364" s="40"/>
      <c r="D364" s="40"/>
      <c r="P364" s="31"/>
    </row>
    <row r="365" spans="1:16" hidden="1">
      <c r="B365" s="32"/>
      <c r="C365" s="40"/>
      <c r="D365" s="40"/>
      <c r="P365" s="31"/>
    </row>
    <row r="366" spans="1:16" hidden="1">
      <c r="B366" s="32"/>
      <c r="C366" s="40"/>
      <c r="D366" s="40"/>
      <c r="P366" s="31"/>
    </row>
    <row r="367" spans="1:16" hidden="1">
      <c r="B367" s="32"/>
      <c r="C367" s="40"/>
      <c r="D367" s="40"/>
      <c r="P367" s="31"/>
    </row>
    <row r="368" spans="1:16" hidden="1">
      <c r="A368" s="21" t="s">
        <v>115</v>
      </c>
      <c r="B368" s="43" t="s">
        <v>61</v>
      </c>
      <c r="C368" s="44">
        <v>5</v>
      </c>
      <c r="D368" s="44"/>
      <c r="P368" s="31"/>
    </row>
    <row r="369" spans="1:16" hidden="1">
      <c r="A369" s="21" t="s">
        <v>116</v>
      </c>
      <c r="B369" s="28" t="s">
        <v>82</v>
      </c>
      <c r="C369" s="40">
        <v>16552.3</v>
      </c>
      <c r="D369" s="40"/>
      <c r="P369" s="31"/>
    </row>
    <row r="370" spans="1:16" hidden="1">
      <c r="A370" s="21" t="s">
        <v>117</v>
      </c>
      <c r="B370" s="28" t="s">
        <v>63</v>
      </c>
      <c r="C370" s="40">
        <v>229</v>
      </c>
      <c r="D370" s="40"/>
      <c r="P370" s="31"/>
    </row>
    <row r="371" spans="1:16" hidden="1">
      <c r="A371" s="21" t="s">
        <v>118</v>
      </c>
      <c r="B371" s="38" t="s">
        <v>64</v>
      </c>
      <c r="C371" s="40">
        <v>-5.6</v>
      </c>
      <c r="D371" s="40"/>
      <c r="P371" s="31"/>
    </row>
    <row r="372" spans="1:16" hidden="1">
      <c r="A372" s="21" t="s">
        <v>119</v>
      </c>
      <c r="B372" s="38" t="s">
        <v>65</v>
      </c>
      <c r="C372" s="40">
        <v>-36.6</v>
      </c>
      <c r="D372" s="40"/>
      <c r="P372" s="31"/>
    </row>
    <row r="373" spans="1:16">
      <c r="A373" s="21">
        <v>9</v>
      </c>
      <c r="B373" s="48" t="s">
        <v>186</v>
      </c>
      <c r="C373" s="48"/>
      <c r="D373" s="73">
        <v>1.1000000000000001</v>
      </c>
      <c r="E373" s="27">
        <v>1</v>
      </c>
      <c r="F373" s="27">
        <v>1</v>
      </c>
      <c r="G373" s="24">
        <v>1</v>
      </c>
      <c r="H373" s="24">
        <v>1</v>
      </c>
      <c r="I373" s="20">
        <v>1</v>
      </c>
      <c r="J373" s="24">
        <v>1.4</v>
      </c>
      <c r="K373" s="24">
        <v>1</v>
      </c>
      <c r="L373" s="24">
        <v>1</v>
      </c>
      <c r="M373" s="24">
        <v>0.8</v>
      </c>
      <c r="N373" s="24">
        <v>1</v>
      </c>
      <c r="O373" s="24">
        <v>1</v>
      </c>
      <c r="P373" s="31" t="s">
        <v>224</v>
      </c>
    </row>
    <row r="374" spans="1:16" ht="25.5" hidden="1">
      <c r="A374" s="21" t="s">
        <v>84</v>
      </c>
      <c r="B374" s="28" t="s">
        <v>44</v>
      </c>
      <c r="C374" s="40">
        <v>8397</v>
      </c>
      <c r="D374" s="40"/>
    </row>
    <row r="375" spans="1:16" hidden="1">
      <c r="A375" s="49" t="s">
        <v>85</v>
      </c>
      <c r="B375" s="38" t="s">
        <v>56</v>
      </c>
      <c r="C375" s="40">
        <v>976</v>
      </c>
      <c r="D375" s="40"/>
      <c r="P375" s="31"/>
    </row>
    <row r="376" spans="1:16" hidden="1">
      <c r="A376" s="21" t="s">
        <v>86</v>
      </c>
      <c r="B376" s="38" t="s">
        <v>57</v>
      </c>
      <c r="C376" s="40">
        <v>1714</v>
      </c>
      <c r="D376" s="40"/>
      <c r="P376" s="31"/>
    </row>
    <row r="377" spans="1:16" hidden="1">
      <c r="A377" s="21" t="s">
        <v>87</v>
      </c>
      <c r="B377" s="38" t="s">
        <v>81</v>
      </c>
      <c r="C377" s="40">
        <v>1269</v>
      </c>
      <c r="D377" s="40"/>
      <c r="P377" s="31"/>
    </row>
    <row r="378" spans="1:16" hidden="1">
      <c r="A378" s="21" t="s">
        <v>88</v>
      </c>
      <c r="B378" s="38" t="s">
        <v>58</v>
      </c>
      <c r="C378" s="40">
        <v>18</v>
      </c>
      <c r="D378" s="40"/>
      <c r="P378" s="31"/>
    </row>
    <row r="379" spans="1:16" hidden="1">
      <c r="A379" s="21" t="s">
        <v>89</v>
      </c>
      <c r="B379" s="38" t="s">
        <v>59</v>
      </c>
      <c r="C379" s="40">
        <v>13</v>
      </c>
      <c r="D379" s="40"/>
      <c r="P379" s="31"/>
    </row>
    <row r="380" spans="1:16" ht="25.5" hidden="1">
      <c r="A380" s="21" t="s">
        <v>90</v>
      </c>
      <c r="B380" s="43" t="s">
        <v>60</v>
      </c>
      <c r="C380" s="40">
        <v>159400</v>
      </c>
      <c r="D380" s="40"/>
      <c r="P380" s="31"/>
    </row>
    <row r="381" spans="1:16" hidden="1">
      <c r="A381" s="21" t="s">
        <v>91</v>
      </c>
      <c r="B381" s="32" t="s">
        <v>187</v>
      </c>
      <c r="C381" s="40">
        <v>1400</v>
      </c>
      <c r="D381" s="40"/>
      <c r="P381" s="31"/>
    </row>
    <row r="382" spans="1:16" hidden="1">
      <c r="A382" s="21" t="s">
        <v>93</v>
      </c>
      <c r="B382" s="32" t="s">
        <v>188</v>
      </c>
      <c r="C382" s="40">
        <v>22100</v>
      </c>
      <c r="D382" s="40"/>
      <c r="P382" s="31"/>
    </row>
    <row r="383" spans="1:16" hidden="1">
      <c r="A383" s="21" t="s">
        <v>95</v>
      </c>
      <c r="B383" s="32" t="s">
        <v>189</v>
      </c>
      <c r="C383" s="40">
        <v>12600</v>
      </c>
      <c r="D383" s="40"/>
      <c r="P383" s="31"/>
    </row>
    <row r="384" spans="1:16" hidden="1">
      <c r="A384" s="21" t="s">
        <v>97</v>
      </c>
      <c r="B384" s="32" t="s">
        <v>190</v>
      </c>
      <c r="C384" s="40">
        <v>21800</v>
      </c>
      <c r="D384" s="40"/>
      <c r="P384" s="31"/>
    </row>
    <row r="385" spans="1:16" hidden="1">
      <c r="A385" s="21" t="s">
        <v>99</v>
      </c>
      <c r="B385" s="32" t="s">
        <v>191</v>
      </c>
      <c r="C385" s="40">
        <v>54200</v>
      </c>
      <c r="D385" s="40"/>
      <c r="P385" s="31"/>
    </row>
    <row r="386" spans="1:16" hidden="1">
      <c r="A386" s="21" t="s">
        <v>101</v>
      </c>
      <c r="B386" s="32" t="s">
        <v>192</v>
      </c>
      <c r="C386" s="40">
        <v>5700</v>
      </c>
      <c r="D386" s="40"/>
      <c r="P386" s="31"/>
    </row>
    <row r="387" spans="1:16" hidden="1">
      <c r="A387" s="21" t="s">
        <v>103</v>
      </c>
      <c r="B387" s="32" t="s">
        <v>193</v>
      </c>
      <c r="C387" s="40">
        <v>41600</v>
      </c>
      <c r="D387" s="40"/>
      <c r="P387" s="31"/>
    </row>
    <row r="388" spans="1:16" hidden="1">
      <c r="A388" s="21" t="s">
        <v>105</v>
      </c>
      <c r="B388" s="32"/>
      <c r="C388" s="40"/>
      <c r="D388" s="40"/>
      <c r="P388" s="31"/>
    </row>
    <row r="389" spans="1:16" hidden="1">
      <c r="A389" s="21" t="s">
        <v>107</v>
      </c>
      <c r="B389" s="32"/>
      <c r="C389" s="40"/>
      <c r="D389" s="40"/>
      <c r="P389" s="31"/>
    </row>
    <row r="390" spans="1:16" hidden="1">
      <c r="A390" s="21" t="s">
        <v>109</v>
      </c>
      <c r="B390" s="32"/>
      <c r="C390" s="40"/>
      <c r="D390" s="40"/>
      <c r="P390" s="31"/>
    </row>
    <row r="391" spans="1:16" hidden="1">
      <c r="A391" s="21" t="s">
        <v>111</v>
      </c>
      <c r="B391" s="32"/>
      <c r="C391" s="40"/>
      <c r="D391" s="40"/>
      <c r="P391" s="31"/>
    </row>
    <row r="392" spans="1:16" hidden="1">
      <c r="A392" s="21" t="s">
        <v>113</v>
      </c>
      <c r="B392" s="32"/>
      <c r="C392" s="40"/>
      <c r="D392" s="40"/>
      <c r="P392" s="31"/>
    </row>
    <row r="393" spans="1:16" hidden="1">
      <c r="B393" s="32"/>
      <c r="C393" s="40"/>
      <c r="D393" s="40"/>
      <c r="P393" s="31"/>
    </row>
    <row r="394" spans="1:16" hidden="1">
      <c r="A394" s="21" t="s">
        <v>115</v>
      </c>
      <c r="B394" s="43" t="s">
        <v>61</v>
      </c>
      <c r="C394" s="50">
        <v>4.99</v>
      </c>
      <c r="D394" s="50"/>
      <c r="P394" s="31"/>
    </row>
    <row r="395" spans="1:16" hidden="1">
      <c r="A395" s="21" t="s">
        <v>116</v>
      </c>
      <c r="B395" s="28" t="s">
        <v>82</v>
      </c>
      <c r="C395" s="40">
        <v>16552.3</v>
      </c>
      <c r="D395" s="40"/>
      <c r="P395" s="31"/>
    </row>
    <row r="396" spans="1:16" hidden="1">
      <c r="A396" s="21" t="s">
        <v>117</v>
      </c>
      <c r="B396" s="28" t="s">
        <v>63</v>
      </c>
      <c r="C396" s="40">
        <v>230</v>
      </c>
      <c r="D396" s="40"/>
      <c r="P396" s="31"/>
    </row>
    <row r="397" spans="1:16" hidden="1">
      <c r="A397" s="21" t="s">
        <v>118</v>
      </c>
      <c r="B397" s="38" t="s">
        <v>64</v>
      </c>
      <c r="C397" s="40">
        <v>-7</v>
      </c>
      <c r="D397" s="40"/>
      <c r="P397" s="31"/>
    </row>
    <row r="398" spans="1:16" hidden="1">
      <c r="A398" s="21" t="s">
        <v>119</v>
      </c>
      <c r="B398" s="38" t="s">
        <v>65</v>
      </c>
      <c r="C398" s="40">
        <v>-39.1</v>
      </c>
      <c r="D398" s="40"/>
      <c r="P398" s="31"/>
    </row>
    <row r="399" spans="1:16">
      <c r="A399" s="21">
        <v>10</v>
      </c>
      <c r="B399" s="48" t="s">
        <v>178</v>
      </c>
      <c r="C399" s="48"/>
      <c r="D399" s="73">
        <v>1.1000000000000001</v>
      </c>
      <c r="E399" s="27">
        <v>0.98</v>
      </c>
      <c r="F399" s="27">
        <v>1.04</v>
      </c>
      <c r="G399" s="24">
        <v>1</v>
      </c>
      <c r="H399" s="24">
        <v>0.8</v>
      </c>
      <c r="I399" s="20">
        <v>1</v>
      </c>
      <c r="J399" s="24">
        <v>1.3</v>
      </c>
      <c r="K399" s="24">
        <v>1</v>
      </c>
      <c r="L399" s="24">
        <v>1.1000000000000001</v>
      </c>
      <c r="M399" s="24">
        <v>0.8</v>
      </c>
      <c r="N399" s="24">
        <v>0.9</v>
      </c>
      <c r="O399" s="24">
        <v>1</v>
      </c>
      <c r="P399" s="31" t="s">
        <v>223</v>
      </c>
    </row>
    <row r="400" spans="1:16" ht="25.5" hidden="1">
      <c r="A400" s="21" t="s">
        <v>84</v>
      </c>
      <c r="B400" s="28" t="s">
        <v>44</v>
      </c>
      <c r="C400" s="40">
        <v>10242</v>
      </c>
      <c r="D400" s="40"/>
    </row>
    <row r="401" spans="1:16" hidden="1">
      <c r="A401" s="49" t="s">
        <v>85</v>
      </c>
      <c r="B401" s="38" t="s">
        <v>56</v>
      </c>
      <c r="C401" s="40">
        <v>1202</v>
      </c>
      <c r="D401" s="40"/>
      <c r="P401" s="31"/>
    </row>
    <row r="402" spans="1:16" hidden="1">
      <c r="A402" s="21" t="s">
        <v>86</v>
      </c>
      <c r="B402" s="38" t="s">
        <v>57</v>
      </c>
      <c r="C402" s="40">
        <v>1985</v>
      </c>
      <c r="D402" s="40"/>
      <c r="P402" s="31"/>
    </row>
    <row r="403" spans="1:16" hidden="1">
      <c r="A403" s="21" t="s">
        <v>87</v>
      </c>
      <c r="B403" s="38" t="s">
        <v>81</v>
      </c>
      <c r="C403" s="40">
        <v>1429</v>
      </c>
      <c r="D403" s="40"/>
      <c r="P403" s="31"/>
    </row>
    <row r="404" spans="1:16" hidden="1">
      <c r="A404" s="21" t="s">
        <v>88</v>
      </c>
      <c r="B404" s="38" t="s">
        <v>58</v>
      </c>
      <c r="C404" s="40">
        <v>19</v>
      </c>
      <c r="D404" s="40"/>
      <c r="P404" s="31"/>
    </row>
    <row r="405" spans="1:16" hidden="1">
      <c r="A405" s="21" t="s">
        <v>89</v>
      </c>
      <c r="B405" s="38" t="s">
        <v>59</v>
      </c>
      <c r="C405" s="40">
        <v>15</v>
      </c>
      <c r="D405" s="40"/>
      <c r="P405" s="31"/>
    </row>
    <row r="406" spans="1:16" ht="25.5" hidden="1">
      <c r="A406" s="21" t="s">
        <v>90</v>
      </c>
      <c r="B406" s="43" t="s">
        <v>60</v>
      </c>
      <c r="C406" s="40">
        <v>203400</v>
      </c>
      <c r="D406" s="40"/>
      <c r="P406" s="31"/>
    </row>
    <row r="407" spans="1:16" hidden="1">
      <c r="A407" s="21" t="s">
        <v>91</v>
      </c>
      <c r="B407" s="32" t="s">
        <v>179</v>
      </c>
      <c r="C407" s="40">
        <v>10356</v>
      </c>
      <c r="D407" s="40"/>
      <c r="P407" s="31"/>
    </row>
    <row r="408" spans="1:16" hidden="1">
      <c r="A408" s="21" t="s">
        <v>93</v>
      </c>
      <c r="B408" s="32" t="s">
        <v>180</v>
      </c>
      <c r="C408" s="40">
        <v>8558</v>
      </c>
      <c r="D408" s="40"/>
      <c r="P408" s="31"/>
    </row>
    <row r="409" spans="1:16" hidden="1">
      <c r="A409" s="21" t="s">
        <v>95</v>
      </c>
      <c r="B409" s="32" t="s">
        <v>181</v>
      </c>
      <c r="C409" s="40">
        <v>8768</v>
      </c>
      <c r="D409" s="40"/>
      <c r="P409" s="31"/>
    </row>
    <row r="410" spans="1:16" hidden="1">
      <c r="A410" s="21" t="s">
        <v>97</v>
      </c>
      <c r="B410" s="32" t="s">
        <v>182</v>
      </c>
      <c r="C410" s="40">
        <v>25726</v>
      </c>
      <c r="D410" s="40"/>
      <c r="P410" s="31"/>
    </row>
    <row r="411" spans="1:16" hidden="1">
      <c r="A411" s="21" t="s">
        <v>99</v>
      </c>
      <c r="B411" s="32" t="s">
        <v>183</v>
      </c>
      <c r="C411" s="40">
        <v>96505</v>
      </c>
      <c r="D411" s="40"/>
      <c r="P411" s="31"/>
    </row>
    <row r="412" spans="1:16" hidden="1">
      <c r="A412" s="21" t="s">
        <v>101</v>
      </c>
      <c r="B412" s="32" t="s">
        <v>184</v>
      </c>
      <c r="C412" s="40">
        <v>21698</v>
      </c>
      <c r="D412" s="40"/>
      <c r="P412" s="31"/>
    </row>
    <row r="413" spans="1:16" hidden="1">
      <c r="A413" s="21" t="s">
        <v>103</v>
      </c>
      <c r="B413" s="32" t="s">
        <v>185</v>
      </c>
      <c r="C413" s="40">
        <v>31789</v>
      </c>
      <c r="D413" s="40"/>
      <c r="P413" s="31"/>
    </row>
    <row r="414" spans="1:16" hidden="1">
      <c r="A414" s="21" t="s">
        <v>105</v>
      </c>
      <c r="B414" s="32"/>
      <c r="C414" s="40"/>
      <c r="D414" s="40"/>
      <c r="P414" s="31"/>
    </row>
    <row r="415" spans="1:16" hidden="1">
      <c r="A415" s="21" t="s">
        <v>107</v>
      </c>
      <c r="B415" s="32"/>
      <c r="C415" s="40"/>
      <c r="D415" s="40"/>
      <c r="P415" s="31"/>
    </row>
    <row r="416" spans="1:16" hidden="1">
      <c r="A416" s="21" t="s">
        <v>109</v>
      </c>
      <c r="B416" s="32"/>
      <c r="C416" s="40"/>
      <c r="D416" s="40"/>
      <c r="P416" s="31"/>
    </row>
    <row r="417" spans="1:16" hidden="1">
      <c r="A417" s="21" t="s">
        <v>111</v>
      </c>
      <c r="B417" s="32"/>
      <c r="C417" s="40"/>
      <c r="D417" s="40"/>
      <c r="P417" s="31"/>
    </row>
    <row r="418" spans="1:16" hidden="1">
      <c r="A418" s="21" t="s">
        <v>113</v>
      </c>
      <c r="B418" s="32"/>
      <c r="C418" s="40"/>
      <c r="D418" s="40"/>
      <c r="P418" s="31"/>
    </row>
    <row r="419" spans="1:16" hidden="1">
      <c r="B419" s="32"/>
      <c r="C419" s="40"/>
      <c r="D419" s="40"/>
      <c r="P419" s="31"/>
    </row>
    <row r="420" spans="1:16" hidden="1">
      <c r="A420" s="21" t="s">
        <v>115</v>
      </c>
      <c r="B420" s="43" t="s">
        <v>61</v>
      </c>
      <c r="C420" s="50">
        <v>4.8</v>
      </c>
      <c r="D420" s="50"/>
      <c r="P420" s="31"/>
    </row>
    <row r="421" spans="1:16" hidden="1">
      <c r="A421" s="21" t="s">
        <v>116</v>
      </c>
      <c r="B421" s="28" t="s">
        <v>82</v>
      </c>
      <c r="C421" s="40">
        <v>16552.3</v>
      </c>
      <c r="D421" s="40"/>
      <c r="P421" s="31"/>
    </row>
    <row r="422" spans="1:16" hidden="1">
      <c r="A422" s="21" t="s">
        <v>117</v>
      </c>
      <c r="B422" s="28" t="s">
        <v>63</v>
      </c>
      <c r="C422" s="40">
        <v>221</v>
      </c>
      <c r="D422" s="40"/>
      <c r="P422" s="31"/>
    </row>
    <row r="423" spans="1:16" hidden="1">
      <c r="A423" s="21" t="s">
        <v>118</v>
      </c>
      <c r="B423" s="38" t="s">
        <v>64</v>
      </c>
      <c r="C423" s="40">
        <v>-4.3</v>
      </c>
      <c r="D423" s="40"/>
      <c r="P423" s="31"/>
    </row>
    <row r="424" spans="1:16" hidden="1">
      <c r="A424" s="21" t="s">
        <v>119</v>
      </c>
      <c r="B424" s="38" t="s">
        <v>65</v>
      </c>
      <c r="C424" s="40">
        <v>-33.6</v>
      </c>
      <c r="D424" s="40"/>
      <c r="P424" s="31"/>
    </row>
    <row r="425" spans="1:16">
      <c r="A425" s="21">
        <v>11</v>
      </c>
      <c r="B425" s="48" t="s">
        <v>214</v>
      </c>
      <c r="C425" s="27"/>
      <c r="D425" s="24">
        <v>0.8</v>
      </c>
      <c r="E425" s="24">
        <v>0.9</v>
      </c>
      <c r="F425" s="24">
        <v>0.8</v>
      </c>
      <c r="G425" s="24">
        <v>0.8</v>
      </c>
      <c r="H425" s="24">
        <v>0.9</v>
      </c>
      <c r="I425" s="20">
        <v>1</v>
      </c>
      <c r="J425" s="24">
        <v>0.8</v>
      </c>
      <c r="K425" s="24">
        <v>0.8</v>
      </c>
      <c r="L425" s="24">
        <v>0.7</v>
      </c>
      <c r="M425" s="24">
        <v>1.5</v>
      </c>
      <c r="N425" s="24">
        <v>0.9</v>
      </c>
      <c r="O425" s="24">
        <v>0.9</v>
      </c>
      <c r="P425" s="31" t="s">
        <v>215</v>
      </c>
    </row>
    <row r="426" spans="1:16" ht="25.5" hidden="1">
      <c r="B426" s="28" t="s">
        <v>44</v>
      </c>
      <c r="C426" s="40">
        <v>63295</v>
      </c>
      <c r="D426" s="40"/>
      <c r="P426" s="31"/>
    </row>
    <row r="427" spans="1:16" hidden="1">
      <c r="B427" s="38" t="s">
        <v>56</v>
      </c>
      <c r="C427" s="40">
        <v>6332</v>
      </c>
      <c r="D427" s="40"/>
      <c r="P427" s="31"/>
    </row>
    <row r="428" spans="1:16" hidden="1">
      <c r="B428" s="38" t="s">
        <v>57</v>
      </c>
      <c r="C428" s="40">
        <v>11174</v>
      </c>
      <c r="D428" s="40"/>
      <c r="P428" s="31"/>
    </row>
    <row r="429" spans="1:16" hidden="1">
      <c r="B429" s="38" t="s">
        <v>81</v>
      </c>
      <c r="C429" s="40">
        <v>8640</v>
      </c>
      <c r="D429" s="40"/>
      <c r="P429" s="31"/>
    </row>
    <row r="430" spans="1:16" hidden="1">
      <c r="B430" s="38" t="s">
        <v>58</v>
      </c>
      <c r="C430" s="40">
        <v>0</v>
      </c>
      <c r="D430" s="40"/>
      <c r="P430" s="31"/>
    </row>
    <row r="431" spans="1:16" hidden="1">
      <c r="B431" s="38" t="s">
        <v>59</v>
      </c>
      <c r="C431" s="40">
        <v>0</v>
      </c>
      <c r="D431" s="40"/>
      <c r="P431" s="31"/>
    </row>
    <row r="432" spans="1:16" ht="25.5" hidden="1">
      <c r="B432" s="43" t="s">
        <v>60</v>
      </c>
      <c r="C432" s="40">
        <v>1412900</v>
      </c>
      <c r="D432" s="40"/>
      <c r="P432" s="31"/>
    </row>
    <row r="433" spans="2:16" hidden="1">
      <c r="B433" s="43" t="s">
        <v>61</v>
      </c>
      <c r="C433" s="44"/>
      <c r="D433" s="44"/>
      <c r="P433" s="31"/>
    </row>
    <row r="434" spans="2:16" hidden="1">
      <c r="B434" s="28" t="s">
        <v>82</v>
      </c>
      <c r="C434" s="40">
        <v>16552.3</v>
      </c>
      <c r="D434" s="40"/>
      <c r="P434" s="31"/>
    </row>
    <row r="435" spans="2:16" hidden="1">
      <c r="B435" s="28" t="s">
        <v>63</v>
      </c>
      <c r="C435" s="40">
        <v>229</v>
      </c>
      <c r="D435" s="40"/>
      <c r="P435" s="31"/>
    </row>
    <row r="436" spans="2:16" hidden="1">
      <c r="B436" s="38" t="s">
        <v>64</v>
      </c>
      <c r="C436" s="40">
        <v>-5.6</v>
      </c>
      <c r="D436" s="40"/>
      <c r="P436" s="31"/>
    </row>
    <row r="437" spans="2:16" hidden="1">
      <c r="B437" s="38" t="s">
        <v>65</v>
      </c>
      <c r="C437" s="40">
        <v>-36.6</v>
      </c>
      <c r="D437" s="40"/>
    </row>
  </sheetData>
  <autoFilter ref="P164:P437">
    <filterColumn colId="0">
      <customFilters>
        <customFilter operator="notEqual" val=" "/>
      </customFilters>
    </filterColumn>
  </autoFilter>
  <mergeCells count="1">
    <mergeCell ref="B1:F1"/>
  </mergeCells>
  <pageMargins left="0.2" right="0.2" top="0.74803149606299213" bottom="0.74803149606299213" header="0.31496062992125984" footer="0.31496062992125984"/>
  <pageSetup paperSize="9" scale="4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Раздел 2.1.</vt:lpstr>
      <vt:lpstr>Раздел 2.2.</vt:lpstr>
      <vt:lpstr>Раздел 2.3. </vt:lpstr>
      <vt:lpstr>Рахдел 2.4.</vt:lpstr>
      <vt:lpstr>'Раздел 2.1.'!Область_печати</vt:lpstr>
      <vt:lpstr>'Раздел 2.2.'!Область_печати</vt:lpstr>
      <vt:lpstr>'Рахдел 2.4.'!Область_печати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deryugin</dc:creator>
  <cp:lastModifiedBy>rispaeva</cp:lastModifiedBy>
  <cp:lastPrinted>2017-10-20T15:06:52Z</cp:lastPrinted>
  <dcterms:created xsi:type="dcterms:W3CDTF">2010-02-18T08:35:46Z</dcterms:created>
  <dcterms:modified xsi:type="dcterms:W3CDTF">2017-10-20T15:14:10Z</dcterms:modified>
</cp:coreProperties>
</file>