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00" windowWidth="23000" windowHeight="11250"/>
  </bookViews>
  <sheets>
    <sheet name="ГРБС" sheetId="1" r:id="rId1"/>
    <sheet name="Город" sheetId="4" r:id="rId2"/>
    <sheet name="Майма" sheetId="5" r:id="rId3"/>
    <sheet name="Чемал" sheetId="6" r:id="rId4"/>
    <sheet name="Шебалино" sheetId="7" r:id="rId5"/>
    <sheet name="Турочак" sheetId="8" r:id="rId6"/>
    <sheet name="Чоя" sheetId="9" r:id="rId7"/>
    <sheet name="Кош-Агач" sheetId="10" r:id="rId8"/>
    <sheet name="Онгудай" sheetId="11" r:id="rId9"/>
    <sheet name="Улаган" sheetId="12" r:id="rId10"/>
    <sheet name="Усть-Кан" sheetId="13" r:id="rId11"/>
    <sheet name="Усть-Кокса" sheetId="14" r:id="rId12"/>
  </sheets>
  <calcPr calcId="124519"/>
</workbook>
</file>

<file path=xl/calcChain.xml><?xml version="1.0" encoding="utf-8"?>
<calcChain xmlns="http://schemas.openxmlformats.org/spreadsheetml/2006/main">
  <c r="B312" i="1"/>
  <c r="B310"/>
  <c r="B66" i="14"/>
  <c r="B20" i="13"/>
  <c r="B33" i="12"/>
  <c r="B94" i="11"/>
  <c r="B85" i="10"/>
  <c r="B42" i="9"/>
  <c r="B70" i="8"/>
  <c r="B91" i="7"/>
  <c r="B74" i="6"/>
  <c r="B19" i="5"/>
  <c r="B14" i="4"/>
  <c r="B308" i="1" l="1"/>
</calcChain>
</file>

<file path=xl/sharedStrings.xml><?xml version="1.0" encoding="utf-8"?>
<sst xmlns="http://schemas.openxmlformats.org/spreadsheetml/2006/main" count="4510" uniqueCount="384">
  <si>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</si>
  <si>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</si>
  <si>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</si>
  <si>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</si>
  <si>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</si>
  <si>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</si>
  <si>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</si>
  <si>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</si>
  <si>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01.01.2018</t>
  </si>
  <si>
    <t>пеня</t>
  </si>
  <si>
    <t>Налог на добавленную стоимость на товары (работы, услуги), реализуемые на территории РФ</t>
  </si>
  <si>
    <t>18210301000010000110</t>
  </si>
  <si>
    <t>АПОУ РА "МАЙМИНСКИЙ СЕЛЬСКОХОЗЯЙСТВЕННЫЙ ТЕХНИКУМ"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</si>
  <si>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</si>
  <si>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</si>
  <si>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налог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</si>
  <si>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</si>
  <si>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</si>
  <si>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</si>
  <si>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</si>
  <si>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АППАРАТ УПОЛНОМОЧЕННОГО ПО ЗАЩИТЕ ПРАВ ПРЕДПРИНИМАТЕЛЕЙ В РЕСПУБЛИКЕ АЛТАЙ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</si>
  <si>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</si>
  <si>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</si>
  <si>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</si>
  <si>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</si>
  <si>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</si>
  <si>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</si>
  <si>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АУ ДО РА "ДЕТСКО-ЮНОШЕСКАЯ КОННОСПОРТИВНАЯ ШКОЛА ИМ. А.И. ЯЛБАКОВА"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</si>
  <si>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</si>
  <si>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</si>
  <si>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</si>
  <si>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</si>
  <si>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АУ РА  "АВТОБАЗА "МЕДАВТОТРАНС"</t>
  </si>
  <si>
    <t>штраф</t>
  </si>
  <si>
    <t>Транспортный налог с организаций обл</t>
  </si>
  <si>
    <t>18210604011020000110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</si>
  <si>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</si>
  <si>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18210202132060000160</t>
  </si>
  <si>
    <t>АУ РА "АВИАЛЕСООХРАНА"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</si>
  <si>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</si>
  <si>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</si>
  <si>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АУ РА "Байгол Лес"</t>
  </si>
  <si>
    <t>Транспортный налог с организаций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</si>
  <si>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</si>
  <si>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</si>
  <si>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АУ РА "ГОСУДАРСТВЕННАЯ ФИЛАРМОНИЯ"</t>
  </si>
  <si>
    <t>Водный налог</t>
  </si>
  <si>
    <t>18210703000010000110</t>
  </si>
  <si>
    <t>АУ РА "ДОМ-ИНТЕРНАТ №4"</t>
  </si>
  <si>
    <t>АУ РА "ДОМ ДРУЖБЫ НАРОДОВ"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</si>
  <si>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</si>
  <si>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</si>
  <si>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РА "ИОГАЧ ЛЕС"</t>
  </si>
  <si>
    <t>АктН</t>
  </si>
  <si>
    <t>Единый налог на вмененный доход для отдельных видов деятельности</t>
  </si>
  <si>
    <t>18210502010020000110</t>
  </si>
  <si>
    <t>Страховые взносы на обязательное пенсионное страхование в ПФ РФ на выплату накопительной пенсии</t>
  </si>
  <si>
    <t>18210202020060000160</t>
  </si>
  <si>
    <t>АктШ</t>
  </si>
  <si>
    <t>Минимальный налог, зачисляемый в бюджеты субъектов Российской Федерации</t>
  </si>
  <si>
    <t>18210501050010000110</t>
  </si>
  <si>
    <t>АУ РА "КАРАКОКША ЛЕС"</t>
  </si>
  <si>
    <t>АктП</t>
  </si>
  <si>
    <t>АУ РА "ЛИТЕРАТУРНО-ИЗДАТЕЛЬСКИЙ ДОМ "АЛТЫН-ТУУ"</t>
  </si>
  <si>
    <t>Налог, взимаемый с налогоплательщиков, выбравших в качестве объекта налогообложения доходы</t>
  </si>
  <si>
    <t>18210501011010000110</t>
  </si>
  <si>
    <t>АУ РА "МФЦ"</t>
  </si>
  <si>
    <t>АУ РА "ОНГУДАЙ ЛЕС"</t>
  </si>
  <si>
    <t>АУ РА "РЕДАКЦИЯ ГАЗЕТЫ "АЛТАЙДЫН ЧОЛМОНЫ"</t>
  </si>
  <si>
    <t>АУ РА "СОК "АТЛАНТ"</t>
  </si>
  <si>
    <t>АУ РА "ТУРОЧАК ЛЕС"</t>
  </si>
  <si>
    <t>АУ РА "УЛАГАН ЛЕС"</t>
  </si>
  <si>
    <t>Транспортный налог с организаций.</t>
  </si>
  <si>
    <t>АУ РА "УСТЬ-КАН ЛЕС"</t>
  </si>
  <si>
    <t>АУ РА "УСТЬ-КОКСА ЛЕС"</t>
  </si>
  <si>
    <t>Налог на имущество организаций по имуществу, не входящему в Единую  систему газоснабжения</t>
  </si>
  <si>
    <t>18210602010020000110</t>
  </si>
  <si>
    <t>АУ РА "ЦЕНТР ОКАЗАНИЯ УСЛУГ В СФЕРЕ СОЦИАЛЬНОГО ОБСЛУЖИВАНИЯ И ЗАНЯТОСТИ НАСЕЛЕНИЯ РА"</t>
  </si>
  <si>
    <t>АУ РА "ЧЕМАЛ ЛЕС"</t>
  </si>
  <si>
    <t>АУ РА "ШЕБАЛИНО ЛЕС"</t>
  </si>
  <si>
    <t>БНУ РА "НИИ алтаистики им. С.С. Суразакова"</t>
  </si>
  <si>
    <t>БОУ РА "РГим. В.К.Плакаса"</t>
  </si>
  <si>
    <t>БОУ РА "РКЛ"</t>
  </si>
  <si>
    <t>БОУ РА "Центр психолого-медико-социального сопровождения"</t>
  </si>
  <si>
    <t>БПОУ РА "ГОРНО-АЛТАЙСКИЙ ГОСУДАРСТВЕННЫЙ ПОЛИТЕХНИЧЕСКИЙ КОЛЛЕДЖ ИМЕНИ М.З. ГНЕЗДИЛОВА", БПОУ РА "ГАГПК ИМ. М.З. ГНЕЗДИЛОВА"</t>
  </si>
  <si>
    <t>БУ ДО РА "РСДЮСШ"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</si>
  <si>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</si>
  <si>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</si>
  <si>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БУ РА " ЧЕМАЛЬСКАЯ РАЙ СББЖ"</t>
  </si>
  <si>
    <t>БУ РА "НАЦИОНАЛЬНЫЙ МУЗЕЙ ИМЕНИ А.В.АНОХИНА"</t>
  </si>
  <si>
    <t>Налог на имущество организаций по имуществу, не входящему в Единую систему газоснабжения*</t>
  </si>
  <si>
    <t>БУ РА "ОНГУДАЙСКАЯ РАЙ СББЖ"</t>
  </si>
  <si>
    <t>БУ РА "РЕСПУБЛИКАНСКАЯ ВЕТЛАБОРАТОРИЯ"</t>
  </si>
  <si>
    <t>БУ РА "РЕСПУБЛИКАНСКИЙ ПСИХОНЕВРОЛОГИЧЕСКИЙ ИНТЕРНАТ" (БУ РПНИ)</t>
  </si>
  <si>
    <t>Недоимка, пени и штрафы по взносам в Фонд социального страхования РФ</t>
  </si>
  <si>
    <t>18210908030070000140</t>
  </si>
  <si>
    <t>БУ РА "УСПН УЛАГАНСКОГО РАЙОНА"</t>
  </si>
  <si>
    <t>БУ РА "УСПН УСТЬ-КАНСКОГО РАЙОНА"</t>
  </si>
  <si>
    <t>БУ РА "УСТЬ-КАНСКАЯ РАЙ СББЖ"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</si>
  <si>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</si>
  <si>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"ЧОЙСКАЯ РАЙСББЖ"</t>
  </si>
  <si>
    <t>Страховые взносы на обязательное пенсионное страхование в ПФ РФ, исходя из стоимости страхового года, на выплату страховой пенсии за периоды до 01.01.2013 г.</t>
  </si>
  <si>
    <t>18210202100060000160</t>
  </si>
  <si>
    <t>Страховые взносы на обязательное пенсионное страхование в ПФ РФ на выплату страховой пенсии за периоды с 2002 по 2009 г.г.</t>
  </si>
  <si>
    <t>18210202031060000160</t>
  </si>
  <si>
    <t>БУЗ РА "ДОМ РЕБЕНКА"</t>
  </si>
  <si>
    <t>БУЗ РА "КОШ-АГАЧСКАЯ РБ"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</si>
  <si>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</si>
  <si>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18210202131060000160</t>
  </si>
  <si>
    <t>БУЗ РА "МАЙМИНСКАЯ РБ"</t>
  </si>
  <si>
    <t>БУЗ РА "ОНГУДАЙСКАЯ РБ"</t>
  </si>
  <si>
    <t>Налог на имущество организаций, за исключением имущества организаций, входящих в Единую систему газоснабжения</t>
  </si>
  <si>
    <t>БУЗ РА "ТУРОЧАКСКАЯ РБ"</t>
  </si>
  <si>
    <t>БУЗ РА "УЛАГАНСКАЯ РБ"</t>
  </si>
  <si>
    <t>БУЗ РА "УСТЬ-КАНСКАЯ РБ"</t>
  </si>
  <si>
    <t>БУЗ РА "УСТЬ-КОКСИНСКАЯ РБ"</t>
  </si>
  <si>
    <t>БУЗ РА "ЧЕМАЛЬСКАЯ РБ"</t>
  </si>
  <si>
    <t>Налог на прибыль организаций, зачисляемый в Федеральный Бюджет</t>
  </si>
  <si>
    <t>18210101011010000110</t>
  </si>
  <si>
    <t>БУЗ РА "ЧОЙСКАЯ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</si>
  <si>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</si>
  <si>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</si>
  <si>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</si>
  <si>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</si>
  <si>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</si>
  <si>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</si>
  <si>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НАЦИОНАЛЬНОЙ ПОЛИТИКЕ И СВЯЗЯМ С ОБЩЕСТВЕННОСТЬЮ РЕСПУБЛИКИ АЛТАЙ</t>
  </si>
  <si>
    <t>КОМИТЕТ ПО ОБЕСПЕЧЕНИЮ ДЕЯТЕЛЬНОСТИ МИРОВЫХ СУДЕЙ РЕСПУБЛИКИ АЛТАЙ</t>
  </si>
  <si>
    <t>КОМИТЕТ ПО ФИЗИЧЕСКОЙ КУЛЬТУРЕ И СПОРТУ РЕСПУБЛИКИ АЛТАЙ</t>
  </si>
  <si>
    <t>КОУ РА "ВЕЧЕРНЯЯ ШКОЛА"</t>
  </si>
  <si>
    <t>КОУ РА "КОРРЕКЦИОННАЯ ШКОЛА-ИНТЕРНАТ"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</si>
  <si>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</si>
  <si>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</si>
  <si>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"УГОЧС И ПБ В РЕСПУБЛИКЕ АЛТАЙ"</t>
  </si>
  <si>
    <t>КУ РА "Управление по обеспечению деятельности Министерства здравоохранения Республики Алтай и подведомственных ему учреждений"</t>
  </si>
  <si>
    <t>КУ РА "УПРАВЛЕНИЕ ПО ОБЕСПЕЧЕНИЮ ДЕЯТЕЛЬНОСТИ ПОДВЕДОМСТВЕННЫХ ГОСУДАРСТВЕННЫХ УЧРЕЖДЕНИЙ В ОБЛАСТИ КУЛЬТУРЫ"</t>
  </si>
  <si>
    <t>Летний лагерь отдыха "Солнышко"</t>
  </si>
  <si>
    <t>Минздрав Республики Алтай</t>
  </si>
  <si>
    <t>МИНИСТЕРСТВО ТРУДА, СОЦИАЛЬНОГО РАЗВИТИЯ И ЗАНЯТОСТИ НАСЕЛЕНИЯ РЕСПУБЛИКИ АЛТАЙ</t>
  </si>
  <si>
    <t>Министерство финансов РА</t>
  </si>
  <si>
    <t>МИНОБРНАУКИ РА</t>
  </si>
  <si>
    <t>МИНПРИРОДЫ РА</t>
  </si>
  <si>
    <t>Отдельный пост № 3 пожарной части № 8 Купчегень</t>
  </si>
  <si>
    <t>Отдельный пост №1 пожарной части №10 с.Талда</t>
  </si>
  <si>
    <t>Плавательный бассейн</t>
  </si>
  <si>
    <t>Пожарная часть № 10</t>
  </si>
  <si>
    <t>Пожарная часть №7</t>
  </si>
  <si>
    <t>Правительство РА</t>
  </si>
  <si>
    <t>МБУ ДО "ДЮСШ Г. ГОРНО-АЛТАЙСКА"</t>
  </si>
  <si>
    <t>МБОУ "ГИМНАЗИЯ № 9 "ГАРМОНИЯ" Г. ГОРНО-АЛТАЙСКА"</t>
  </si>
  <si>
    <t>ГОРНО-АЛТАЙСКИЙ ГОРОДСКОЙ СОВЕТ ДЕПУТАТОВ</t>
  </si>
  <si>
    <t>АДМИНИСТРАЦИЯ ГОРОДА ГОРНО-АЛТАЙСКА</t>
  </si>
  <si>
    <t>УПРАВЛЕНИЕ ФИНАНСОВ АДМИНИСТРАЦИИ МУНИЦИПАЛЬНОГО ОБРАЗОВАНИЯ "МАЙМИНСКИЙ РАЙОН"</t>
  </si>
  <si>
    <t>Соузгинская сельская администрация</t>
  </si>
  <si>
    <t>МБУ ДО "МАЙМИНСКАЯ ДШИ"</t>
  </si>
  <si>
    <t>МБУ "МАЙМА ЖКХ МО "МАЙМИНСКОЕ СЕЛЬСКОЕ ПОСЕЛЕНИЕ"</t>
  </si>
  <si>
    <t>МБОУ "МСОШ №2"</t>
  </si>
  <si>
    <t>МБДОУ "ДЕТСКИЙ САД "РУЧЕЕК" С. МАЙМА"</t>
  </si>
  <si>
    <t>АУ "КЫЗЫЛ-ОЗЕК-СЕРВИС"</t>
  </si>
  <si>
    <t>АДМИНИСТРАЦИЯ МАЙМИНСКОГО РАЙОНА</t>
  </si>
  <si>
    <t>Чепошская сельская администрация</t>
  </si>
  <si>
    <t>ЧЕМАЛЬСКАЯ СЕЛЬСКАЯ АДМИНИСТРАЦИЯ</t>
  </si>
  <si>
    <t>Узнезинская сельская администрация</t>
  </si>
  <si>
    <t>ОТДЕЛ ОБРАЗОВАНИЯ</t>
  </si>
  <si>
    <t>МУ РЕДАКЦИЯ ГАЗЕТЫ "ЧЕМАЛЬСКИЙ ВЕСТНИК"</t>
  </si>
  <si>
    <t>МОУ "Эликманарская СОШ"</t>
  </si>
  <si>
    <t>МОУ "Эдиганская ООШ"</t>
  </si>
  <si>
    <t>МОУ "ЧЕПОШСКАЯ СОШ"</t>
  </si>
  <si>
    <t>МОУ "ЧЕМАЛЬСКАЯ СОШ"</t>
  </si>
  <si>
    <t>МОУ "УЗНЕЗИНСКАЯ СОШ"</t>
  </si>
  <si>
    <t>МОУ "ОРОКТОЙСКАЯ НОШ"</t>
  </si>
  <si>
    <t>МОУ "КУЮССКАЯ ШКОЛА"</t>
  </si>
  <si>
    <t>МОУ "Еландинская НОШ"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</si>
  <si>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</si>
  <si>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</si>
  <si>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</si>
  <si>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</si>
  <si>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</si>
  <si>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МБУ "КУЛЬТУРНО-ДОСУГОВЫЙ ЦЕНТР"</t>
  </si>
  <si>
    <t>МБДОУ "ДЕТСКИЙ САД "ЧАЙКА""</t>
  </si>
  <si>
    <t>МАУ СОЦ "ЮБИЛЕЙНЫЙ"</t>
  </si>
  <si>
    <t>Куюсская сельская администрация</t>
  </si>
  <si>
    <t>БЕШПЕЛЬТИРСКАЯ СЕЛЬСКАЯ АДМИНИСТРАЦИЯ</t>
  </si>
  <si>
    <t>АНОСИНСКАЯ СЕЛЬСКАЯ АДМИНИСТРАЦИЯ</t>
  </si>
  <si>
    <t>АДМИНИСТРАЦИЯ ЧЕМАЛЬСКОГО РАЙОНА</t>
  </si>
  <si>
    <t>УПРАВЛЕНИЕ ЭКОНОМИКИ И ФИНАНСОВ ШЕБАЛИНСКОГО РАЙОНА</t>
  </si>
  <si>
    <t>УПРАВЛЕНИЕ ОБРАЗОВАНИЯ МО  "ШЕБАЛИНСКИЙ РАЙОН"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</si>
  <si>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</si>
  <si>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</si>
  <si>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</si>
  <si>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</si>
  <si>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</si>
  <si>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</si>
  <si>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</si>
  <si>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</si>
  <si>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</si>
  <si>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</si>
  <si>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</si>
  <si>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</si>
  <si>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МО АКТЕЛЬСКОЕ СЕЛЬСКОЕ ПОСЕЛЕНИЕ</t>
  </si>
  <si>
    <t>СЕЛЬСКАЯ АДМИНИСТРАЦИЯ  МО УЛУСЧЕРГИНСКОЕ СЕЛЬСКОЕ ПОСЕЛЕНИЕ</t>
  </si>
  <si>
    <t>ОТДЕЛ ПО УПРАВЛЕНИЮ МУНИЦИПАЛЬНЫМ ИМУЩЕСТВОМ</t>
  </si>
  <si>
    <t>МУУ "РЕДАКЦИЯ ГАЗЕТЫ "СЕЛЬСКАЯ НОВЬ"</t>
  </si>
  <si>
    <t>МКУ "ГОЧС И ЕДДС"</t>
  </si>
  <si>
    <t>МБУ ШЕБАЛИНСКОЕ</t>
  </si>
  <si>
    <t>МБУ ДО "ШЕБАЛИНСКАЯ ДЮСШ"</t>
  </si>
  <si>
    <t>МБОУ "Шыргайтинская СОШ"</t>
  </si>
  <si>
    <t>МБОУ "ШЕБАЛИНСКАЯ СОШ ИМ.Л.В.КОКЫШЕВА"</t>
  </si>
  <si>
    <t>МБОУ "ЧЕРГИНСКАЯ СОШ"</t>
  </si>
  <si>
    <t>МБОУ "КАСПИНСКАЯ ООШ"</t>
  </si>
  <si>
    <t>МБДОУ Д/С "ЗОЛОТОЙ КЛЮЧИК"</t>
  </si>
  <si>
    <t>МБДОУ Д/С "АЛТЫНСАЙ"</t>
  </si>
  <si>
    <t>АДМИНИСТРАЦИЯ МО "ШЕБАЛИНСКИЙ РАЙОН"</t>
  </si>
  <si>
    <t>ФИНАНСОВЫЙ ОТДЕЛ ТУРОЧАКСКОГО РАЙОНА</t>
  </si>
  <si>
    <t>Тондошенский сельский Совет депутатов</t>
  </si>
  <si>
    <t>Налог на добавленную стоимость на товары, реализуемые на территории Российской Федерации</t>
  </si>
  <si>
    <t>СОВЕТ ДЕПУТАТОВ ТУРОЧАКСКОГО РАЙОНА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</si>
  <si>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</si>
  <si>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</si>
  <si>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</si>
  <si>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МОУ ДО "ТУРОЧАКСКАЯ ДЮСШ"</t>
  </si>
  <si>
    <t>МОУ "ИОГАЧСКАЯ СОШ"</t>
  </si>
  <si>
    <t>МОУ "БИЙКИНСКАЯ СОШ"</t>
  </si>
  <si>
    <t>Водный налог*</t>
  </si>
  <si>
    <t>КУРМАЧ-БАЙГОЛЬСКАЯ СЕЛЬСКАЯ АДМИНИСТРАЦИЯ</t>
  </si>
  <si>
    <t>КЕБЕЗЕНСКАЯ СЕЛЬСКАЯ АДМИНИСТРАЦИЯ</t>
  </si>
  <si>
    <t>ДОМ ТВОРЧЕСТВА И ДОСУГА</t>
  </si>
  <si>
    <t>БУ "КОММУНАЛЬЩИК"</t>
  </si>
  <si>
    <t>Бийкинский сельский Совет</t>
  </si>
  <si>
    <t>БИЙКИНСКАЯ СЕЛЬСКАЯ АДМИНИСТРАЦИЯ</t>
  </si>
  <si>
    <t>18211606000010000140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</si>
  <si>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</si>
  <si>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"АРТЫБАШСКАЯ СЕЛЬСКАЯ АДМИНИСТРАЦИЯ"</t>
  </si>
  <si>
    <t>Ыныргинская сельская администрация</t>
  </si>
  <si>
    <t>ЧОЙСКИЙ ОТДЕЛ КУЛЬТУРЫ</t>
  </si>
  <si>
    <t>ФИНАНСОВЫЙ ОТДЕЛ АДМИНИСТРАЦИИ ЧОЙСКОГО РАЙОНА</t>
  </si>
  <si>
    <t>18210909020070000110</t>
  </si>
  <si>
    <t>Единый социальный налог (взнос) зачисляемый в  Фонд Социального Страхования</t>
  </si>
  <si>
    <t>СЕЙКИНСКАЯ СЕЛЬСКАЯ АДМИНИСТРАЦИЯ</t>
  </si>
  <si>
    <t>МОУ "ЫНЫРГИНСКАЯ СОШ"</t>
  </si>
  <si>
    <t>МОУ "ЧОЙСКАЯ СОШ"</t>
  </si>
  <si>
    <t>МОУ "УСКУЧСКАЯ ООШ"</t>
  </si>
  <si>
    <t>МОУ "СЕЙКИНСКАЯ СОШ"</t>
  </si>
  <si>
    <t>МОУ "ПАСПАУЛЬСКАЯ СОШ"</t>
  </si>
  <si>
    <t>МОУ "КАРАКОКШИНСКАЯ СОШ"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</si>
  <si>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</si>
  <si>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</si>
  <si>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</si>
  <si>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ЧАГАН-УЗУНСКАЯ СЕЛЬСКАЯ АДМИНИСТРАЦИЯ</t>
  </si>
  <si>
    <t>ТЕЛЕНГИТ-СОРТОГОЙСКАЯ СЕЛЬСКАЯ АДМИНИСТРАЦИЯ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</si>
  <si>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</si>
  <si>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</si>
  <si>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</si>
  <si>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</si>
  <si>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МКУ "УПРАВЛЕНИЕ СЕЛЬСКОГО ХОЗЯЙСТВА"</t>
  </si>
  <si>
    <t>МКУ "ТРАНССТРОЙ" МО "КОШ-АГАЧСКИЙ РАЙОН"</t>
  </si>
  <si>
    <t>МКУ "ТЕПЛО" МО "КОШ-АГАЧСКИЙ РАЙОН"</t>
  </si>
  <si>
    <t>МКУ "СТРОЙ-ПРОЕКТ" МО "КОШ-АГАЧСКИЙ РАЙОН"</t>
  </si>
  <si>
    <t>МКУ "ПО ДЕЛАМ ГО, ЧС И ВОПРОСАМ ЕДДС"</t>
  </si>
  <si>
    <t>МКОУ ДО "КОШ-АГАЧСКАЯ ДШИ"</t>
  </si>
  <si>
    <t>МКОУ "ТОБЕЛЕРСКАЯ СОШ ИМ.А.КОЖАБАЕВА"</t>
  </si>
  <si>
    <t>МКОУ "ТАШАНТИНСКАЯ ООШ"</t>
  </si>
  <si>
    <t>МКОУ "КОШ-АГАЧСКАЯ СОШ ИМ.Л.И.ТЮКОВОЙ"</t>
  </si>
  <si>
    <t>МКОУ "КОШ-АГАЧСКАЯ В (С) ОШ"</t>
  </si>
  <si>
    <t>МКОУ "ЖАНА-АУЛЬСКАЯ СОШ"</t>
  </si>
  <si>
    <t>МКОУ "ДЖАЗАТОРСКАЯ СОШ ИМЕНИ М.И.БЕРСИМБАЕВА"</t>
  </si>
  <si>
    <t>МАУ РЕДАКЦИЯ ГАЗЕТЫ "ЧУЙСКИЕ ЗОРИ"</t>
  </si>
  <si>
    <t>КАЗАХСКАЯ СЕЛЬСКАЯ АДМИНИСТРАЦИЯ</t>
  </si>
  <si>
    <t>ДЖАЗАТОРСКАЯ СЕЛЬСКАЯ АДМИНИСТРАЦИЯ</t>
  </si>
  <si>
    <t>АДМИНИСТРАЦИЯ МО "КОШ-АГАЧСКИЙ РАЙОН "</t>
  </si>
  <si>
    <t>Шибинская основная школа</t>
  </si>
  <si>
    <t>ШАШИКМАНСКАЯ СРЕДНЯЯ ШКОЛА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</si>
  <si>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</si>
  <si>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</si>
  <si>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</si>
  <si>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</si>
  <si>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Теньгинская средняя школа</t>
  </si>
  <si>
    <t>ОТДЕЛ ОБРАЗОВАНИЯ ОНГУДАЙСКОГО РАЙОНА</t>
  </si>
  <si>
    <t>ОНГУДАЙСКАЯ СЕЛЬСКАЯ АДМИНИСТРАЦИЯ</t>
  </si>
  <si>
    <t>ОНГУДАЙСКАЯ ВЕЧЕРНЯЯ ШКОЛА</t>
  </si>
  <si>
    <t>Нижне-Талдинская средняя школа</t>
  </si>
  <si>
    <t>НИЖНЕ-ТАЛДИНСКАЯ СЕЛЬСКАЯ АДМИНИСТРАЦИЯ</t>
  </si>
  <si>
    <t>МКУ ГОЧС И ЕДДС</t>
  </si>
  <si>
    <t>МКУ "ОКС МО "ОНГУДАЙСКИЙ РАЙОН"</t>
  </si>
  <si>
    <t>МБОУ "КУЛАДИНСКАЯ СОШ"</t>
  </si>
  <si>
    <t>МБОУ "БООЧИНСКАЯ СОШ"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</si>
  <si>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</si>
  <si>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</si>
  <si>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</si>
  <si>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</si>
  <si>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18210202032060000160</t>
  </si>
  <si>
    <t>Страховые взносы на обязательное пенсионное страхование в ПФ РФ на выплату накопительной пенсии за периоды с 2002 по 2009 г.г.</t>
  </si>
  <si>
    <t>Каракольская сельская администрация</t>
  </si>
  <si>
    <t>Еловская средняя школа</t>
  </si>
  <si>
    <t>ЕЛИНСКАЯ СЕЛЬСКАЯ АДМИНИСТРАЦИЯ</t>
  </si>
  <si>
    <t>ДЮСШ ИМ. Н.В.КУЛАЧЕВА</t>
  </si>
  <si>
    <t>АУ "РЕДАКЦИЯ ГАЗЕТЫ "АЖУДА"</t>
  </si>
  <si>
    <t>"Озернинская основная школа"</t>
  </si>
  <si>
    <t>УПРАВЛЕНИЕ ПО ЭИБП АДМИНИСТРАЦИИ МО "УЛАГАНСКИЙ РАЙОН"</t>
  </si>
  <si>
    <t>Сельская администрация Челушманского сельского поселения</t>
  </si>
  <si>
    <t>Сельская администрация Саратанского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</si>
  <si>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</si>
  <si>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</si>
  <si>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РАЙОННЫЙ СОВЕТ</t>
  </si>
  <si>
    <t>ОТДЕЛ КУЛЬТУРЫ АДМИНИСТРАЦИИ МО "УЛАГАНСКИЙ РАЙОН"</t>
  </si>
  <si>
    <t>МКУ "ПО ДЕЛАМ ГОЧС И ЕДДС МО "УЛАГАНСКИЙ РАЙОН"</t>
  </si>
  <si>
    <t>МБУ ДО "УЛАГАНСКАЯ ДШИ ИМ. А.Г.КАЛКИНА"</t>
  </si>
  <si>
    <t>МБУ ДО "АКТАШСКАЯ ДМШ"</t>
  </si>
  <si>
    <t>МБУ "УЛАГАНСКАЯ ЦРБ"</t>
  </si>
  <si>
    <t>МБУ "РЕДАКЦИЯ ГАЗЕТЫ "УС"</t>
  </si>
  <si>
    <t>МБОУ АКТАШСКАЯ СОШ ИМ. СТ. МОХОВА</t>
  </si>
  <si>
    <t>Балыктуюльская сельская администрация</t>
  </si>
  <si>
    <t>ЧЕРНОАНУЙСКАЯ СЕЛЬСКАЯ АДМИНИСТРАЦИЯ</t>
  </si>
  <si>
    <t>УСТЬ-КАНСКАЯ СЕЛЬСКАЯ АДМИНИСТРАЦИЯ</t>
  </si>
  <si>
    <t>Мендур-Сокконская сельская администрация</t>
  </si>
  <si>
    <t>МБУ ДО "УСТЬ-КАНСКИЙ ЦДТ"</t>
  </si>
  <si>
    <t>МБУ "УПРАВЛЕНИЕ ПО ОБЕСПЕЧЕНИЮ ДЕЯТЕЛЬНОСТИ АДМИНИСТРАЦИИ УСТЬ-КАНСКОГО РАЙОНА (АЙМАКА)"</t>
  </si>
  <si>
    <t>МБОУ "Ябоганская СОШ"</t>
  </si>
  <si>
    <t>МБОУ "Усть-Кумирская СОШ"</t>
  </si>
  <si>
    <t>МБОУ "УСТЬ-КАНСКАЯ СОШ"</t>
  </si>
  <si>
    <t>МБОУ "ТЮДРАЛИНСКАЯ  ООШ"</t>
  </si>
  <si>
    <t>МБОУ "ОРОКСКАЯ ООШ"</t>
  </si>
  <si>
    <t>МБОУ "Кайсынская  ООШ"</t>
  </si>
  <si>
    <t>МАОУ ДО "УСТЬ-КАНСКАЯ ДШИ"</t>
  </si>
  <si>
    <t>АДМИНИСТРАЦИЯ УСТЬ-КАНСКОГО РАЙОНА (АЙМАКА)</t>
  </si>
  <si>
    <t>ФИНАНСОВОЕ УПРАВЛЕНИЕ АДМИНИСТРАЦИИ МО "УСТЬ-КОКСИНСКИЙ РАЙОН" РА</t>
  </si>
  <si>
    <t>Сельская администрация Чендекского сельского поселения</t>
  </si>
  <si>
    <t>СЕЛЬСКАЯ АДМИНИСТРАЦИЯ ТАЛДИНСКОГО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</si>
  <si>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</si>
  <si>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</si>
  <si>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Амурского сельского поселения</t>
  </si>
  <si>
    <t>ОТДЕЛ КУЛЬТУРЫ</t>
  </si>
  <si>
    <t>МКК АМУ "ЦЕНТР ПОДДЕРЖКИ ПРЕДПРИНИМАТЕЛЬСТВА" МО "УСТЬ-КОКСИНСКИЙ РАЙОН" РА</t>
  </si>
  <si>
    <t>МБУДО ЧЕНДЕКСКАЯ ДШИ</t>
  </si>
  <si>
    <t>МБУДО "УСТЬ-КОКСИНСКАЯ ДШИ"</t>
  </si>
  <si>
    <t>МБОУ "ЮСТИКСКАЯ ООШ"</t>
  </si>
  <si>
    <t>МБОУ "ЧЕНДЕКСКАЯ СОШ"</t>
  </si>
  <si>
    <t>МБОУ "УСТЬ-КОКСИНСКАЯ СОШ"</t>
  </si>
  <si>
    <t>МБОУ "ТЮГУРЮКСКАЯ ООШ"</t>
  </si>
  <si>
    <t>МБОУ "МУЛЬТИНСКАЯ СОШ ИМЕНИ ЖЕЛЕЗНОВА П.В."</t>
  </si>
  <si>
    <t>МБОУ "КАТАНДИНСКАЯ СОШ"</t>
  </si>
  <si>
    <t>МБОУ "КАСТАХТИНСКАЯ ООШ"</t>
  </si>
  <si>
    <t>МБОУ "КАРАГАЙСКАЯ ООШ"</t>
  </si>
  <si>
    <t>МБОУ "КАЙТАНАКСКАЯ ООШ"</t>
  </si>
  <si>
    <t>МБОУ "ГОРБУНОВСКАЯ ООШ"</t>
  </si>
  <si>
    <t>МБОУ "ВЕРХ-УЙМОНСКАЯ СОШ"</t>
  </si>
  <si>
    <t>МБОУ "БАННОВСКАЯ ООШ"</t>
  </si>
  <si>
    <t>МБОУ "АМУРСКАЯ СОШ"</t>
  </si>
  <si>
    <t>АНО "РЕДАКЦИЯ ГАЗЕТЫ "УЙМОНСКИЕ ВЕСТИ"</t>
  </si>
  <si>
    <t>АДМИНИСТРАЦИЯ МО "УСТЬ-КОКСИНСКИЙ РАЙОН"</t>
  </si>
  <si>
    <t>"Музей культуры и истории Уймонской долины"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</si>
  <si>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</si>
  <si>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СИСТЕМА"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</si>
  <si>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</si>
  <si>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</si>
  <si>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</si>
  <si>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Республики Алтай "Агентство по культурно-историческому наследию Республики Алтай"</t>
  </si>
  <si>
    <t>АВТОНОМНОЕ УЧРЕЖДЕНИЕ ЗДРАВООХРАНЕНИЯ РЕСПУБЛИКИ АЛТАЙ "СТОМАТОЛОГИЧЕСКАЯ ПОЛИКЛИНИКА №2"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</si>
  <si>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</si>
  <si>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ЗДРАВООХРАНЕНИЯ РЕСПУБЛИКИ АЛТАЙ "РЕСПУБЛИКАНСКАЯ СТОМАТОЛОГИЧЕСКАЯ ПОЛИКЛИНИКА"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</si>
  <si>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</si>
  <si>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РЕСПУБЛИКИ АЛТАЙ "РЕСПУБЛИКАНСКИЙ ЦЕНТР ОЦЕНКИ КАЧЕСТВА ОБРАЗОВАНИЯ"</t>
  </si>
  <si>
    <t>БЮДЖЕТНОЕ УЧРЕЖДЕНИЕ ЗДРАВООХРАНЕНИЯ РЕСПУБЛИКИ АЛТАЙ "АКТАШСКАЯ БОЛЬНИЦА"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</si>
  <si>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</si>
  <si>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"СТАНЦИЯ ПЕРЕЛИВАНИЯ КРОВИ"</t>
  </si>
  <si>
    <t>БЮДЖЕТНОЕ УЧРЕЖДЕНИЕ ЗДРАВООХРАНЕНИЯ РЕСПУБЛИКИ АЛТАЙ "МЕДИЦИНСКИЙ ИНФОРМАЦИОННО-АНАЛИТИЧЕСКИЙ ЦЕНТР"</t>
  </si>
  <si>
    <t>БЮДЖЕТНОЕ УЧРЕЖДЕНИЕ ЗДРАВООХРАНЕНИЯ РЕСПУБЛИКИ АЛТАЙ "РЕСПУБЛИКАНСКАЯ БОЛЬНИЦА"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</si>
  <si>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</si>
  <si>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МУНИЦИПАЛЬНОЕ БЮДЖЕТНОЕ  УЧРЕЖДЕНИЕ "ОТДЕЛ КАПИТАЛЬНОГО СТРОИТЕЛЬСТВА МУНИЦИПАЛЬНОГО ОБРАЗОВАНИЯ "МАЙМИНСКИЙ РАЙОН"</t>
  </si>
  <si>
    <t>МУНИЦИПАЛЬНОЕ БЮДЖЕТНОЕ УЧРЕЖДЕНИЕ "ШЕБАЛИНСКИЙ РАЙОННЫЙ ЦЕНТР КУЛЬТУРЫ"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</si>
  <si>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</si>
  <si>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МУНИЦИПАЛЬНОЕ АВТОНОМНОЕ УЧРЕЖДЕНИЕ МИКРОКРЕДИТНАЯ КОМПАНИЯ "ЦЕНТР ПОДДЕРЖКИ ПРЕДПРИНИМАТЕЛЬСТВА"</t>
  </si>
  <si>
    <t>МУНИЦИПАЛЬНОЕ КАЗЕННОЕ УЧРЕЖДЕНИЕ  МУНИЦИПАЛЬНОГО ОБРАЗОВАНИЯ "ТУРОЧАКСКИЙ РАЙОН" "ДОРОЖНО-ХОЗЯЙСТВЕННОЕ УПРАВЛЕНИЕ"</t>
  </si>
  <si>
    <t>МУНИЦИПАЛЬНОЕ УЧРЕЖДЕНИЕ КУЛЬТУРЫ "БИБЛИОТЕЧНО-ИНФОРМАЦИОННЫЙ ЦЕНТР" МУНИЦИПАЛЬНОГО ОБРАЗОВАНИЯ "ЧОЙСКИЙ РАЙОН"</t>
  </si>
  <si>
    <t>МУНИЦИПАЛЬНОЕ БЮДЖЕТНОЕ УЧРЕЖДЕНИЕ КУЛЬТУРЫ "МЕЖПОСЕЛЕНЧЕСКИЙ ДОСУГОВЫЙ ЦЕНТР" МУНИЦИПАЛЬНОГО ОБРАЗОВАНИЯ "ЧОЙСКИЙ РАЙОН"</t>
  </si>
  <si>
    <t>МУНИЦИПАЛЬНОЕ АВТОНОМНОЕ УЧРЕЖДЕНИЕ "ЧОЙСКИЕ ЖИЛИЩНО-КОММУНАЛЬНЫЕ УСЛУГИ"</t>
  </si>
  <si>
    <t>МУНИЦИПАЛЬНОЕ УЧРЕЖДЕНИЕ ДОПОЛНИТЕЛЬНОГО ОБРАЗОВАНИЯ "ЧОЙСКИЙ ЦЕНТР ДОПОЛНИТЕЛЬНОГО ОБРАЗОВАНИЯ"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</si>
  <si>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</si>
  <si>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</si>
  <si>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МУНИЦИПАЛЬНОЕ КАЗЕННОЕ УЧРЕЖДЕНИЕ ЦЕНТРАЛИЗОВАННАЯ БУХГАЛТЕРИЯ МУНИЦИПАЛЬНОГО ОБРАЗОВАНИЯ "КОШ-АГАЧСКИЙ РАЙОН"</t>
  </si>
  <si>
    <t>БЮДЖЕТНОЕ УЧРЕЖДЕНИЕ "УЛАГАНСКИЙ РАЙОННЫЙ КУЛЬТУРНЫЙ ЦЕНТР"</t>
  </si>
  <si>
    <t>Задолженность по платежам в бюджетную систему Российской Федерации на 01.01.2018 года</t>
  </si>
  <si>
    <t>МО</t>
  </si>
  <si>
    <t>ВСЕ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</si>
</sst>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quotePrefix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4" fontId="4" fillId="0" borderId="0" xfId="0" applyNumberFormat="1" applyFont="1" applyAlignment="1">
      <alignment wrapText="1"/>
    </xf>
    <xf numFmtId="4" fontId="3" fillId="2" borderId="0" xfId="0" applyNumberFormat="1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quotePrefix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1" fillId="2" borderId="0" xfId="0" applyNumberFormat="1" applyFont="1" applyFill="1" applyAlignment="1">
      <alignment wrapText="1"/>
    </xf>
    <xf numFmtId="4" fontId="4" fillId="0" borderId="0" xfId="0" applyNumberFormat="1" applyFont="1"/>
    <xf numFmtId="4" fontId="3" fillId="2" borderId="0" xfId="0" applyNumberFormat="1" applyFont="1" applyFill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quotePrefix="1" applyFont="1" applyFill="1" applyBorder="1" applyAlignment="1"/>
    <xf numFmtId="4" fontId="3" fillId="3" borderId="0" xfId="0" applyNumberFormat="1" applyFont="1" applyFill="1" applyAlignment="1">
      <alignment wrapText="1"/>
    </xf>
    <xf numFmtId="0" fontId="3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topLeftCell="A304" workbookViewId="0">
      <selection activeCell="D314" sqref="D314"/>
    </sheetView>
  </sheetViews>
  <sheetFormatPr defaultRowHeight="13"/>
  <cols>
    <col min="1" max="1" width="9.54296875" style="3" customWidth="1"/>
    <col min="2" max="2" width="12.6328125" style="9" customWidth="1"/>
    <col min="3" max="3" width="7.26953125" style="3" bestFit="1" customWidth="1"/>
    <col min="4" max="4" width="54.1796875" style="3" customWidth="1"/>
    <col min="5" max="5" width="19.1796875" style="3" bestFit="1" customWidth="1"/>
    <col min="6" max="6" width="49.1796875" style="3" customWidth="1"/>
    <col min="7" max="7" width="9.6328125" style="3" bestFit="1" customWidth="1"/>
    <col min="8" max="8" width="8.54296875" style="3" customWidth="1"/>
    <col min="9" max="16384" width="8.7265625" style="3"/>
  </cols>
  <sheetData>
    <row r="1" spans="1:8">
      <c r="D1" s="25" t="s">
        <v>381</v>
      </c>
      <c r="E1" s="25"/>
      <c r="F1" s="25"/>
      <c r="G1" s="25"/>
    </row>
    <row r="2" spans="1:8" ht="39">
      <c r="A2" s="4" t="s">
        <v>0</v>
      </c>
      <c r="B2" s="7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5" t="s">
        <v>8</v>
      </c>
      <c r="B3" s="8">
        <v>-800</v>
      </c>
      <c r="C3" s="5" t="s">
        <v>9</v>
      </c>
      <c r="D3" s="5" t="s">
        <v>10</v>
      </c>
      <c r="E3" s="6" t="s">
        <v>11</v>
      </c>
      <c r="F3" s="5" t="s">
        <v>12</v>
      </c>
      <c r="G3" s="5">
        <v>408000173</v>
      </c>
      <c r="H3" s="5">
        <v>84615430</v>
      </c>
    </row>
    <row r="4" spans="1:8" ht="39">
      <c r="A4" s="5" t="s">
        <v>8</v>
      </c>
      <c r="B4" s="8">
        <v>-8112.85</v>
      </c>
      <c r="C4" s="5" t="s">
        <v>9</v>
      </c>
      <c r="D4" s="5" t="s">
        <v>13</v>
      </c>
      <c r="E4" s="6" t="s">
        <v>14</v>
      </c>
      <c r="F4" s="5" t="s">
        <v>12</v>
      </c>
      <c r="G4" s="5">
        <v>408000173</v>
      </c>
      <c r="H4" s="5">
        <v>84615430</v>
      </c>
    </row>
    <row r="5" spans="1:8" ht="39">
      <c r="A5" s="5" t="s">
        <v>8</v>
      </c>
      <c r="B5" s="8">
        <v>-137350.89000000001</v>
      </c>
      <c r="C5" s="5" t="s">
        <v>15</v>
      </c>
      <c r="D5" s="5" t="s">
        <v>13</v>
      </c>
      <c r="E5" s="6" t="s">
        <v>14</v>
      </c>
      <c r="F5" s="5" t="s">
        <v>12</v>
      </c>
      <c r="G5" s="5">
        <v>408000173</v>
      </c>
      <c r="H5" s="5">
        <v>84615430</v>
      </c>
    </row>
    <row r="6" spans="1:8" ht="52">
      <c r="A6" s="5" t="s">
        <v>8</v>
      </c>
      <c r="B6" s="8">
        <v>-0.34</v>
      </c>
      <c r="C6" s="5" t="s">
        <v>9</v>
      </c>
      <c r="D6" s="5" t="s">
        <v>16</v>
      </c>
      <c r="E6" s="6" t="s">
        <v>17</v>
      </c>
      <c r="F6" s="5" t="s">
        <v>353</v>
      </c>
      <c r="G6" s="5">
        <v>406002658</v>
      </c>
      <c r="H6" s="5">
        <v>84640475</v>
      </c>
    </row>
    <row r="7" spans="1:8" ht="39">
      <c r="A7" s="5" t="s">
        <v>8</v>
      </c>
      <c r="B7" s="8">
        <v>-323.39999999999998</v>
      </c>
      <c r="C7" s="5" t="s">
        <v>9</v>
      </c>
      <c r="D7" s="5" t="s">
        <v>18</v>
      </c>
      <c r="E7" s="6" t="s">
        <v>19</v>
      </c>
      <c r="F7" s="5" t="s">
        <v>20</v>
      </c>
      <c r="G7" s="5">
        <v>411167373</v>
      </c>
      <c r="H7" s="5">
        <v>84701000</v>
      </c>
    </row>
    <row r="8" spans="1:8" ht="39">
      <c r="A8" s="5" t="s">
        <v>8</v>
      </c>
      <c r="B8" s="8">
        <v>-0.42</v>
      </c>
      <c r="C8" s="5" t="s">
        <v>9</v>
      </c>
      <c r="D8" s="5" t="s">
        <v>21</v>
      </c>
      <c r="E8" s="6" t="s">
        <v>22</v>
      </c>
      <c r="F8" s="5" t="s">
        <v>20</v>
      </c>
      <c r="G8" s="5">
        <v>411167373</v>
      </c>
      <c r="H8" s="5">
        <v>84701000</v>
      </c>
    </row>
    <row r="9" spans="1:8" ht="26">
      <c r="A9" s="5" t="s">
        <v>8</v>
      </c>
      <c r="B9" s="8">
        <v>-214.74</v>
      </c>
      <c r="C9" s="5" t="s">
        <v>9</v>
      </c>
      <c r="D9" s="5" t="s">
        <v>23</v>
      </c>
      <c r="E9" s="6" t="s">
        <v>24</v>
      </c>
      <c r="F9" s="5" t="s">
        <v>20</v>
      </c>
      <c r="G9" s="5">
        <v>411167373</v>
      </c>
      <c r="H9" s="5">
        <v>84701000</v>
      </c>
    </row>
    <row r="10" spans="1:8" ht="26">
      <c r="A10" s="5" t="s">
        <v>8</v>
      </c>
      <c r="B10" s="8">
        <v>-1.54</v>
      </c>
      <c r="C10" s="5" t="s">
        <v>9</v>
      </c>
      <c r="D10" s="5" t="s">
        <v>25</v>
      </c>
      <c r="E10" s="6" t="s">
        <v>26</v>
      </c>
      <c r="F10" s="5" t="s">
        <v>20</v>
      </c>
      <c r="G10" s="5">
        <v>411167373</v>
      </c>
      <c r="H10" s="5">
        <v>84701000</v>
      </c>
    </row>
    <row r="11" spans="1:8" ht="52">
      <c r="A11" s="5" t="s">
        <v>8</v>
      </c>
      <c r="B11" s="8">
        <v>-5.6</v>
      </c>
      <c r="C11" s="5" t="s">
        <v>9</v>
      </c>
      <c r="D11" s="5" t="s">
        <v>21</v>
      </c>
      <c r="E11" s="6" t="s">
        <v>22</v>
      </c>
      <c r="F11" s="5" t="s">
        <v>354</v>
      </c>
      <c r="G11" s="5">
        <v>411162801</v>
      </c>
      <c r="H11" s="5">
        <v>84701000</v>
      </c>
    </row>
    <row r="12" spans="1:8" ht="39">
      <c r="A12" s="5" t="s">
        <v>8</v>
      </c>
      <c r="B12" s="8">
        <v>-1.01</v>
      </c>
      <c r="C12" s="5" t="s">
        <v>9</v>
      </c>
      <c r="D12" s="5" t="s">
        <v>21</v>
      </c>
      <c r="E12" s="6" t="s">
        <v>22</v>
      </c>
      <c r="F12" s="5" t="s">
        <v>27</v>
      </c>
      <c r="G12" s="5">
        <v>411115865</v>
      </c>
      <c r="H12" s="5">
        <v>84701000</v>
      </c>
    </row>
    <row r="13" spans="1:8" ht="39">
      <c r="A13" s="5" t="s">
        <v>8</v>
      </c>
      <c r="B13" s="8">
        <v>-37.39</v>
      </c>
      <c r="C13" s="5" t="s">
        <v>9</v>
      </c>
      <c r="D13" s="5" t="s">
        <v>18</v>
      </c>
      <c r="E13" s="6" t="s">
        <v>19</v>
      </c>
      <c r="F13" s="5" t="s">
        <v>27</v>
      </c>
      <c r="G13" s="5">
        <v>411115865</v>
      </c>
      <c r="H13" s="5">
        <v>84701000</v>
      </c>
    </row>
    <row r="14" spans="1:8" ht="26">
      <c r="A14" s="5" t="s">
        <v>8</v>
      </c>
      <c r="B14" s="8">
        <v>-14.14</v>
      </c>
      <c r="C14" s="5" t="s">
        <v>9</v>
      </c>
      <c r="D14" s="5" t="s">
        <v>25</v>
      </c>
      <c r="E14" s="6" t="s">
        <v>26</v>
      </c>
      <c r="F14" s="5" t="s">
        <v>27</v>
      </c>
      <c r="G14" s="5">
        <v>411115865</v>
      </c>
      <c r="H14" s="5">
        <v>84701000</v>
      </c>
    </row>
    <row r="15" spans="1:8" ht="39">
      <c r="A15" s="5" t="s">
        <v>8</v>
      </c>
      <c r="B15" s="8">
        <v>-24.19</v>
      </c>
      <c r="C15" s="5" t="s">
        <v>9</v>
      </c>
      <c r="D15" s="5" t="s">
        <v>28</v>
      </c>
      <c r="E15" s="6" t="s">
        <v>29</v>
      </c>
      <c r="F15" s="5" t="s">
        <v>27</v>
      </c>
      <c r="G15" s="5">
        <v>411115865</v>
      </c>
      <c r="H15" s="5">
        <v>84701000</v>
      </c>
    </row>
    <row r="16" spans="1:8" ht="52">
      <c r="A16" s="5" t="s">
        <v>8</v>
      </c>
      <c r="B16" s="8">
        <v>-0.24</v>
      </c>
      <c r="C16" s="5" t="s">
        <v>9</v>
      </c>
      <c r="D16" s="5" t="s">
        <v>28</v>
      </c>
      <c r="E16" s="6" t="s">
        <v>29</v>
      </c>
      <c r="F16" s="5" t="s">
        <v>355</v>
      </c>
      <c r="G16" s="5">
        <v>411146849</v>
      </c>
      <c r="H16" s="5">
        <v>84701000</v>
      </c>
    </row>
    <row r="17" spans="1:8" ht="52">
      <c r="A17" s="5" t="s">
        <v>8</v>
      </c>
      <c r="B17" s="8">
        <v>-874.35</v>
      </c>
      <c r="C17" s="5" t="s">
        <v>9</v>
      </c>
      <c r="D17" s="5" t="s">
        <v>30</v>
      </c>
      <c r="E17" s="6" t="s">
        <v>31</v>
      </c>
      <c r="F17" s="5" t="s">
        <v>355</v>
      </c>
      <c r="G17" s="5">
        <v>411146849</v>
      </c>
      <c r="H17" s="5">
        <v>84615435</v>
      </c>
    </row>
    <row r="18" spans="1:8" ht="52">
      <c r="A18" s="5" t="s">
        <v>8</v>
      </c>
      <c r="B18" s="8">
        <v>-50.81</v>
      </c>
      <c r="C18" s="5" t="s">
        <v>9</v>
      </c>
      <c r="D18" s="5" t="s">
        <v>16</v>
      </c>
      <c r="E18" s="6" t="s">
        <v>17</v>
      </c>
      <c r="F18" s="5" t="s">
        <v>355</v>
      </c>
      <c r="G18" s="5">
        <v>411146849</v>
      </c>
      <c r="H18" s="5">
        <v>84701000</v>
      </c>
    </row>
    <row r="19" spans="1:8" ht="52">
      <c r="A19" s="5" t="s">
        <v>8</v>
      </c>
      <c r="B19" s="8">
        <v>-165.05</v>
      </c>
      <c r="C19" s="5" t="s">
        <v>9</v>
      </c>
      <c r="D19" s="5" t="s">
        <v>25</v>
      </c>
      <c r="E19" s="6" t="s">
        <v>26</v>
      </c>
      <c r="F19" s="5" t="s">
        <v>355</v>
      </c>
      <c r="G19" s="5">
        <v>411146849</v>
      </c>
      <c r="H19" s="5">
        <v>84701000</v>
      </c>
    </row>
    <row r="20" spans="1:8" ht="39">
      <c r="A20" s="5" t="s">
        <v>8</v>
      </c>
      <c r="B20" s="8">
        <v>-1045904.14</v>
      </c>
      <c r="C20" s="5" t="s">
        <v>15</v>
      </c>
      <c r="D20" s="5" t="s">
        <v>28</v>
      </c>
      <c r="E20" s="6" t="s">
        <v>29</v>
      </c>
      <c r="F20" s="5" t="s">
        <v>32</v>
      </c>
      <c r="G20" s="5">
        <v>411009024</v>
      </c>
      <c r="H20" s="5">
        <v>84701000</v>
      </c>
    </row>
    <row r="21" spans="1:8" ht="52">
      <c r="A21" s="5" t="s">
        <v>8</v>
      </c>
      <c r="B21" s="8">
        <v>-71616.649999999994</v>
      </c>
      <c r="C21" s="5" t="s">
        <v>33</v>
      </c>
      <c r="D21" s="5" t="s">
        <v>16</v>
      </c>
      <c r="E21" s="6" t="s">
        <v>17</v>
      </c>
      <c r="F21" s="5" t="s">
        <v>32</v>
      </c>
      <c r="G21" s="5">
        <v>411009024</v>
      </c>
      <c r="H21" s="5">
        <v>84701000</v>
      </c>
    </row>
    <row r="22" spans="1:8" ht="52">
      <c r="A22" s="5" t="s">
        <v>8</v>
      </c>
      <c r="B22" s="8">
        <v>-49368.38</v>
      </c>
      <c r="C22" s="5" t="s">
        <v>9</v>
      </c>
      <c r="D22" s="5" t="s">
        <v>16</v>
      </c>
      <c r="E22" s="6" t="s">
        <v>17</v>
      </c>
      <c r="F22" s="5" t="s">
        <v>32</v>
      </c>
      <c r="G22" s="5">
        <v>411009024</v>
      </c>
      <c r="H22" s="5">
        <v>84701000</v>
      </c>
    </row>
    <row r="23" spans="1:8">
      <c r="A23" s="5" t="s">
        <v>8</v>
      </c>
      <c r="B23" s="8">
        <v>-7063.08</v>
      </c>
      <c r="C23" s="5" t="s">
        <v>9</v>
      </c>
      <c r="D23" s="5" t="s">
        <v>34</v>
      </c>
      <c r="E23" s="6" t="s">
        <v>35</v>
      </c>
      <c r="F23" s="5" t="s">
        <v>32</v>
      </c>
      <c r="G23" s="5">
        <v>411009024</v>
      </c>
      <c r="H23" s="5">
        <v>84701000</v>
      </c>
    </row>
    <row r="24" spans="1:8" ht="26">
      <c r="A24" s="5" t="s">
        <v>8</v>
      </c>
      <c r="B24" s="8">
        <v>-5960.22</v>
      </c>
      <c r="C24" s="5" t="s">
        <v>15</v>
      </c>
      <c r="D24" s="5" t="s">
        <v>23</v>
      </c>
      <c r="E24" s="6" t="s">
        <v>24</v>
      </c>
      <c r="F24" s="5" t="s">
        <v>32</v>
      </c>
      <c r="G24" s="5">
        <v>411009024</v>
      </c>
      <c r="H24" s="5">
        <v>84701000</v>
      </c>
    </row>
    <row r="25" spans="1:8" ht="26">
      <c r="A25" s="5" t="s">
        <v>8</v>
      </c>
      <c r="B25" s="8">
        <v>-85700.89</v>
      </c>
      <c r="C25" s="5" t="s">
        <v>9</v>
      </c>
      <c r="D25" s="5" t="s">
        <v>23</v>
      </c>
      <c r="E25" s="6" t="s">
        <v>24</v>
      </c>
      <c r="F25" s="5" t="s">
        <v>32</v>
      </c>
      <c r="G25" s="5">
        <v>411009024</v>
      </c>
      <c r="H25" s="5">
        <v>84701000</v>
      </c>
    </row>
    <row r="26" spans="1:8" ht="39">
      <c r="A26" s="5" t="s">
        <v>8</v>
      </c>
      <c r="B26" s="8">
        <v>-193798.79</v>
      </c>
      <c r="C26" s="5" t="s">
        <v>9</v>
      </c>
      <c r="D26" s="5" t="s">
        <v>18</v>
      </c>
      <c r="E26" s="6" t="s">
        <v>19</v>
      </c>
      <c r="F26" s="5" t="s">
        <v>32</v>
      </c>
      <c r="G26" s="5">
        <v>411009024</v>
      </c>
      <c r="H26" s="5">
        <v>84701000</v>
      </c>
    </row>
    <row r="27" spans="1:8" ht="26">
      <c r="A27" s="5" t="s">
        <v>8</v>
      </c>
      <c r="B27" s="8">
        <v>-13811.18</v>
      </c>
      <c r="C27" s="5" t="s">
        <v>9</v>
      </c>
      <c r="D27" s="5" t="s">
        <v>25</v>
      </c>
      <c r="E27" s="6" t="s">
        <v>26</v>
      </c>
      <c r="F27" s="5" t="s">
        <v>32</v>
      </c>
      <c r="G27" s="5">
        <v>411009024</v>
      </c>
      <c r="H27" s="5">
        <v>84701000</v>
      </c>
    </row>
    <row r="28" spans="1:8">
      <c r="A28" s="5" t="s">
        <v>8</v>
      </c>
      <c r="B28" s="8">
        <v>-70056</v>
      </c>
      <c r="C28" s="5" t="s">
        <v>15</v>
      </c>
      <c r="D28" s="5" t="s">
        <v>34</v>
      </c>
      <c r="E28" s="6" t="s">
        <v>35</v>
      </c>
      <c r="F28" s="5" t="s">
        <v>32</v>
      </c>
      <c r="G28" s="5">
        <v>411009024</v>
      </c>
      <c r="H28" s="5">
        <v>84701000</v>
      </c>
    </row>
    <row r="29" spans="1:8" ht="39">
      <c r="A29" s="5" t="s">
        <v>8</v>
      </c>
      <c r="B29" s="8">
        <v>-42.82</v>
      </c>
      <c r="C29" s="5" t="s">
        <v>9</v>
      </c>
      <c r="D29" s="5" t="s">
        <v>36</v>
      </c>
      <c r="E29" s="6" t="s">
        <v>37</v>
      </c>
      <c r="F29" s="5" t="s">
        <v>32</v>
      </c>
      <c r="G29" s="5">
        <v>411009024</v>
      </c>
      <c r="H29" s="5">
        <v>84701000</v>
      </c>
    </row>
    <row r="30" spans="1:8" ht="39">
      <c r="A30" s="5" t="s">
        <v>8</v>
      </c>
      <c r="B30" s="8">
        <v>-67787.789999999994</v>
      </c>
      <c r="C30" s="5" t="s">
        <v>9</v>
      </c>
      <c r="D30" s="5" t="s">
        <v>28</v>
      </c>
      <c r="E30" s="6" t="s">
        <v>29</v>
      </c>
      <c r="F30" s="5" t="s">
        <v>32</v>
      </c>
      <c r="G30" s="5">
        <v>411009024</v>
      </c>
      <c r="H30" s="5">
        <v>84701000</v>
      </c>
    </row>
    <row r="31" spans="1:8" ht="26">
      <c r="A31" s="5" t="s">
        <v>8</v>
      </c>
      <c r="B31" s="8">
        <v>-123937.94</v>
      </c>
      <c r="C31" s="5" t="s">
        <v>15</v>
      </c>
      <c r="D31" s="5" t="s">
        <v>25</v>
      </c>
      <c r="E31" s="6" t="s">
        <v>26</v>
      </c>
      <c r="F31" s="5" t="s">
        <v>32</v>
      </c>
      <c r="G31" s="5">
        <v>411009024</v>
      </c>
      <c r="H31" s="5">
        <v>84701000</v>
      </c>
    </row>
    <row r="32" spans="1:8" ht="52">
      <c r="A32" s="5" t="s">
        <v>8</v>
      </c>
      <c r="B32" s="8">
        <v>-120173</v>
      </c>
      <c r="C32" s="5" t="s">
        <v>15</v>
      </c>
      <c r="D32" s="5" t="s">
        <v>16</v>
      </c>
      <c r="E32" s="6" t="s">
        <v>17</v>
      </c>
      <c r="F32" s="5" t="s">
        <v>32</v>
      </c>
      <c r="G32" s="5">
        <v>411009024</v>
      </c>
      <c r="H32" s="5">
        <v>84701000</v>
      </c>
    </row>
    <row r="33" spans="1:8" ht="26">
      <c r="A33" s="5" t="s">
        <v>8</v>
      </c>
      <c r="B33" s="8">
        <v>-852.38</v>
      </c>
      <c r="C33" s="5" t="s">
        <v>9</v>
      </c>
      <c r="D33" s="5" t="s">
        <v>30</v>
      </c>
      <c r="E33" s="6" t="s">
        <v>31</v>
      </c>
      <c r="F33" s="5" t="s">
        <v>38</v>
      </c>
      <c r="G33" s="5">
        <v>411139760</v>
      </c>
      <c r="H33" s="5">
        <v>84620445</v>
      </c>
    </row>
    <row r="34" spans="1:8" ht="52">
      <c r="A34" s="5" t="s">
        <v>8</v>
      </c>
      <c r="B34" s="8">
        <v>-41.53</v>
      </c>
      <c r="C34" s="5" t="s">
        <v>9</v>
      </c>
      <c r="D34" s="5" t="s">
        <v>16</v>
      </c>
      <c r="E34" s="6" t="s">
        <v>17</v>
      </c>
      <c r="F34" s="5" t="s">
        <v>356</v>
      </c>
      <c r="G34" s="5">
        <v>411001610</v>
      </c>
      <c r="H34" s="5">
        <v>84701000</v>
      </c>
    </row>
    <row r="35" spans="1:8" ht="39">
      <c r="A35" s="5" t="s">
        <v>8</v>
      </c>
      <c r="B35" s="8">
        <v>-3161.13</v>
      </c>
      <c r="C35" s="5" t="s">
        <v>9</v>
      </c>
      <c r="D35" s="5" t="s">
        <v>39</v>
      </c>
      <c r="E35" s="6" t="s">
        <v>40</v>
      </c>
      <c r="F35" s="5" t="s">
        <v>41</v>
      </c>
      <c r="G35" s="5">
        <v>407010080</v>
      </c>
      <c r="H35" s="5">
        <v>84625410</v>
      </c>
    </row>
    <row r="36" spans="1:8" ht="52">
      <c r="A36" s="5" t="s">
        <v>8</v>
      </c>
      <c r="B36" s="8">
        <v>-76.069999999999993</v>
      </c>
      <c r="C36" s="5" t="s">
        <v>9</v>
      </c>
      <c r="D36" s="5" t="s">
        <v>16</v>
      </c>
      <c r="E36" s="6" t="s">
        <v>17</v>
      </c>
      <c r="F36" s="5" t="s">
        <v>41</v>
      </c>
      <c r="G36" s="5">
        <v>407010080</v>
      </c>
      <c r="H36" s="5">
        <v>84625410</v>
      </c>
    </row>
    <row r="37" spans="1:8" ht="26">
      <c r="A37" s="5" t="s">
        <v>8</v>
      </c>
      <c r="B37" s="8">
        <v>-118.01</v>
      </c>
      <c r="C37" s="5" t="s">
        <v>9</v>
      </c>
      <c r="D37" s="5" t="s">
        <v>23</v>
      </c>
      <c r="E37" s="6" t="s">
        <v>24</v>
      </c>
      <c r="F37" s="5" t="s">
        <v>41</v>
      </c>
      <c r="G37" s="5">
        <v>407010080</v>
      </c>
      <c r="H37" s="5">
        <v>84625410</v>
      </c>
    </row>
    <row r="38" spans="1:8" ht="39">
      <c r="A38" s="5" t="s">
        <v>8</v>
      </c>
      <c r="B38" s="8">
        <v>-847.81</v>
      </c>
      <c r="C38" s="5" t="s">
        <v>9</v>
      </c>
      <c r="D38" s="5" t="s">
        <v>18</v>
      </c>
      <c r="E38" s="6" t="s">
        <v>19</v>
      </c>
      <c r="F38" s="5" t="s">
        <v>41</v>
      </c>
      <c r="G38" s="5">
        <v>407010080</v>
      </c>
      <c r="H38" s="5">
        <v>84625410</v>
      </c>
    </row>
    <row r="39" spans="1:8" ht="26">
      <c r="A39" s="5" t="s">
        <v>8</v>
      </c>
      <c r="B39" s="8">
        <v>-0.01</v>
      </c>
      <c r="C39" s="5" t="s">
        <v>15</v>
      </c>
      <c r="D39" s="5" t="s">
        <v>25</v>
      </c>
      <c r="E39" s="6" t="s">
        <v>26</v>
      </c>
      <c r="F39" s="5" t="s">
        <v>41</v>
      </c>
      <c r="G39" s="5">
        <v>407010080</v>
      </c>
      <c r="H39" s="5">
        <v>84625410</v>
      </c>
    </row>
    <row r="40" spans="1:8" ht="39">
      <c r="A40" s="5" t="s">
        <v>8</v>
      </c>
      <c r="B40" s="8">
        <v>-3235.02</v>
      </c>
      <c r="C40" s="5" t="s">
        <v>9</v>
      </c>
      <c r="D40" s="5" t="s">
        <v>28</v>
      </c>
      <c r="E40" s="6" t="s">
        <v>29</v>
      </c>
      <c r="F40" s="5" t="s">
        <v>41</v>
      </c>
      <c r="G40" s="5">
        <v>407010080</v>
      </c>
      <c r="H40" s="5">
        <v>84625410</v>
      </c>
    </row>
    <row r="41" spans="1:8" ht="39">
      <c r="A41" s="5" t="s">
        <v>8</v>
      </c>
      <c r="B41" s="8">
        <v>-142.25</v>
      </c>
      <c r="C41" s="5" t="s">
        <v>9</v>
      </c>
      <c r="D41" s="5" t="s">
        <v>21</v>
      </c>
      <c r="E41" s="6" t="s">
        <v>22</v>
      </c>
      <c r="F41" s="5" t="s">
        <v>41</v>
      </c>
      <c r="G41" s="5">
        <v>407010080</v>
      </c>
      <c r="H41" s="5">
        <v>84625410</v>
      </c>
    </row>
    <row r="42" spans="1:8" ht="26">
      <c r="A42" s="5" t="s">
        <v>8</v>
      </c>
      <c r="B42" s="8">
        <v>-309.83999999999997</v>
      </c>
      <c r="C42" s="5" t="s">
        <v>9</v>
      </c>
      <c r="D42" s="5" t="s">
        <v>25</v>
      </c>
      <c r="E42" s="6" t="s">
        <v>26</v>
      </c>
      <c r="F42" s="5" t="s">
        <v>41</v>
      </c>
      <c r="G42" s="5">
        <v>407010080</v>
      </c>
      <c r="H42" s="5">
        <v>84625410</v>
      </c>
    </row>
    <row r="43" spans="1:8" ht="26">
      <c r="A43" s="5" t="s">
        <v>8</v>
      </c>
      <c r="B43" s="8">
        <v>-591.77</v>
      </c>
      <c r="C43" s="5" t="s">
        <v>9</v>
      </c>
      <c r="D43" s="5" t="s">
        <v>30</v>
      </c>
      <c r="E43" s="6" t="s">
        <v>31</v>
      </c>
      <c r="F43" s="5" t="s">
        <v>41</v>
      </c>
      <c r="G43" s="5">
        <v>407010080</v>
      </c>
      <c r="H43" s="5">
        <v>84625410</v>
      </c>
    </row>
    <row r="44" spans="1:8">
      <c r="A44" s="5" t="s">
        <v>8</v>
      </c>
      <c r="B44" s="8">
        <v>-121.45</v>
      </c>
      <c r="C44" s="5" t="s">
        <v>9</v>
      </c>
      <c r="D44" s="5" t="s">
        <v>42</v>
      </c>
      <c r="E44" s="6" t="s">
        <v>35</v>
      </c>
      <c r="F44" s="5" t="s">
        <v>41</v>
      </c>
      <c r="G44" s="5">
        <v>407010080</v>
      </c>
      <c r="H44" s="5">
        <v>84625410</v>
      </c>
    </row>
    <row r="45" spans="1:8" ht="39">
      <c r="A45" s="5" t="s">
        <v>8</v>
      </c>
      <c r="B45" s="8">
        <v>-75790.740000000005</v>
      </c>
      <c r="C45" s="5" t="s">
        <v>15</v>
      </c>
      <c r="D45" s="5" t="s">
        <v>28</v>
      </c>
      <c r="E45" s="6" t="s">
        <v>29</v>
      </c>
      <c r="F45" s="5" t="s">
        <v>41</v>
      </c>
      <c r="G45" s="5">
        <v>407010080</v>
      </c>
      <c r="H45" s="5">
        <v>84625410</v>
      </c>
    </row>
    <row r="46" spans="1:8" ht="52">
      <c r="A46" s="5" t="s">
        <v>8</v>
      </c>
      <c r="B46" s="8">
        <v>-625</v>
      </c>
      <c r="C46" s="5" t="s">
        <v>33</v>
      </c>
      <c r="D46" s="5" t="s">
        <v>43</v>
      </c>
      <c r="E46" s="6" t="s">
        <v>44</v>
      </c>
      <c r="F46" s="5" t="s">
        <v>45</v>
      </c>
      <c r="G46" s="5">
        <v>411017360</v>
      </c>
      <c r="H46" s="5">
        <v>84701000</v>
      </c>
    </row>
    <row r="47" spans="1:8">
      <c r="A47" s="5" t="s">
        <v>8</v>
      </c>
      <c r="B47" s="8">
        <v>-16.52</v>
      </c>
      <c r="C47" s="5" t="s">
        <v>9</v>
      </c>
      <c r="D47" s="5" t="s">
        <v>46</v>
      </c>
      <c r="E47" s="6" t="s">
        <v>47</v>
      </c>
      <c r="F47" s="5" t="s">
        <v>48</v>
      </c>
      <c r="G47" s="5">
        <v>404007040</v>
      </c>
      <c r="H47" s="5">
        <v>84620425</v>
      </c>
    </row>
    <row r="48" spans="1:8">
      <c r="A48" s="5" t="s">
        <v>8</v>
      </c>
      <c r="B48" s="8">
        <v>-18.399999999999999</v>
      </c>
      <c r="C48" s="5" t="s">
        <v>9</v>
      </c>
      <c r="D48" s="5" t="s">
        <v>34</v>
      </c>
      <c r="E48" s="6" t="s">
        <v>35</v>
      </c>
      <c r="F48" s="5" t="s">
        <v>49</v>
      </c>
      <c r="G48" s="5">
        <v>411106170</v>
      </c>
      <c r="H48" s="5">
        <v>84701000</v>
      </c>
    </row>
    <row r="49" spans="1:8" ht="39">
      <c r="A49" s="5" t="s">
        <v>8</v>
      </c>
      <c r="B49" s="8">
        <v>-0.25</v>
      </c>
      <c r="C49" s="5" t="s">
        <v>9</v>
      </c>
      <c r="D49" s="5" t="s">
        <v>21</v>
      </c>
      <c r="E49" s="6" t="s">
        <v>22</v>
      </c>
      <c r="F49" s="5" t="s">
        <v>49</v>
      </c>
      <c r="G49" s="5">
        <v>411106170</v>
      </c>
      <c r="H49" s="5">
        <v>84701000</v>
      </c>
    </row>
    <row r="50" spans="1:8" ht="26">
      <c r="A50" s="5" t="s">
        <v>8</v>
      </c>
      <c r="B50" s="8">
        <v>-318.52999999999997</v>
      </c>
      <c r="C50" s="5" t="s">
        <v>9</v>
      </c>
      <c r="D50" s="5" t="s">
        <v>50</v>
      </c>
      <c r="E50" s="6" t="s">
        <v>51</v>
      </c>
      <c r="F50" s="5" t="s">
        <v>49</v>
      </c>
      <c r="G50" s="5">
        <v>411106170</v>
      </c>
      <c r="H50" s="5">
        <v>84701000</v>
      </c>
    </row>
    <row r="51" spans="1:8" ht="39">
      <c r="A51" s="5" t="s">
        <v>8</v>
      </c>
      <c r="B51" s="8">
        <v>-1086.6300000000001</v>
      </c>
      <c r="C51" s="5" t="s">
        <v>9</v>
      </c>
      <c r="D51" s="5" t="s">
        <v>39</v>
      </c>
      <c r="E51" s="6" t="s">
        <v>40</v>
      </c>
      <c r="F51" s="5" t="s">
        <v>52</v>
      </c>
      <c r="G51" s="5">
        <v>407008123</v>
      </c>
      <c r="H51" s="5">
        <v>84625405</v>
      </c>
    </row>
    <row r="52" spans="1:8" ht="26">
      <c r="A52" s="5" t="s">
        <v>8</v>
      </c>
      <c r="B52" s="8">
        <v>-222204.44</v>
      </c>
      <c r="C52" s="5" t="s">
        <v>15</v>
      </c>
      <c r="D52" s="5" t="s">
        <v>25</v>
      </c>
      <c r="E52" s="6" t="s">
        <v>26</v>
      </c>
      <c r="F52" s="5" t="s">
        <v>52</v>
      </c>
      <c r="G52" s="5">
        <v>407008123</v>
      </c>
      <c r="H52" s="5">
        <v>84625405</v>
      </c>
    </row>
    <row r="53" spans="1:8" ht="52">
      <c r="A53" s="5" t="s">
        <v>8</v>
      </c>
      <c r="B53" s="8">
        <v>-554897.91</v>
      </c>
      <c r="C53" s="5" t="s">
        <v>15</v>
      </c>
      <c r="D53" s="5" t="s">
        <v>16</v>
      </c>
      <c r="E53" s="6" t="s">
        <v>17</v>
      </c>
      <c r="F53" s="5" t="s">
        <v>52</v>
      </c>
      <c r="G53" s="5">
        <v>407008123</v>
      </c>
      <c r="H53" s="5">
        <v>84625405</v>
      </c>
    </row>
    <row r="54" spans="1:8" ht="52">
      <c r="A54" s="5" t="s">
        <v>8</v>
      </c>
      <c r="B54" s="8">
        <v>-356297.69</v>
      </c>
      <c r="C54" s="5" t="s">
        <v>53</v>
      </c>
      <c r="D54" s="5" t="s">
        <v>16</v>
      </c>
      <c r="E54" s="6" t="s">
        <v>17</v>
      </c>
      <c r="F54" s="5" t="s">
        <v>52</v>
      </c>
      <c r="G54" s="5">
        <v>407008123</v>
      </c>
      <c r="H54" s="5">
        <v>84625405</v>
      </c>
    </row>
    <row r="55" spans="1:8" ht="39">
      <c r="A55" s="5" t="s">
        <v>8</v>
      </c>
      <c r="B55" s="8">
        <v>-40726.42</v>
      </c>
      <c r="C55" s="5" t="s">
        <v>9</v>
      </c>
      <c r="D55" s="5" t="s">
        <v>28</v>
      </c>
      <c r="E55" s="6" t="s">
        <v>29</v>
      </c>
      <c r="F55" s="5" t="s">
        <v>52</v>
      </c>
      <c r="G55" s="5">
        <v>407008123</v>
      </c>
      <c r="H55" s="5">
        <v>84625405</v>
      </c>
    </row>
    <row r="56" spans="1:8" ht="26">
      <c r="A56" s="5" t="s">
        <v>8</v>
      </c>
      <c r="B56" s="8">
        <v>-1275.31</v>
      </c>
      <c r="C56" s="5" t="s">
        <v>9</v>
      </c>
      <c r="D56" s="5" t="s">
        <v>54</v>
      </c>
      <c r="E56" s="6" t="s">
        <v>55</v>
      </c>
      <c r="F56" s="5" t="s">
        <v>52</v>
      </c>
      <c r="G56" s="5">
        <v>407008123</v>
      </c>
      <c r="H56" s="5">
        <v>84625405</v>
      </c>
    </row>
    <row r="57" spans="1:8" ht="26">
      <c r="A57" s="5" t="s">
        <v>8</v>
      </c>
      <c r="B57" s="8">
        <v>-655.26</v>
      </c>
      <c r="C57" s="5" t="s">
        <v>9</v>
      </c>
      <c r="D57" s="5" t="s">
        <v>56</v>
      </c>
      <c r="E57" s="6" t="s">
        <v>57</v>
      </c>
      <c r="F57" s="5" t="s">
        <v>52</v>
      </c>
      <c r="G57" s="5">
        <v>407008123</v>
      </c>
      <c r="H57" s="5">
        <v>84625405</v>
      </c>
    </row>
    <row r="58" spans="1:8" ht="39">
      <c r="A58" s="5" t="s">
        <v>8</v>
      </c>
      <c r="B58" s="8">
        <v>-2781122.69</v>
      </c>
      <c r="C58" s="5" t="s">
        <v>15</v>
      </c>
      <c r="D58" s="5" t="s">
        <v>18</v>
      </c>
      <c r="E58" s="6" t="s">
        <v>19</v>
      </c>
      <c r="F58" s="5" t="s">
        <v>52</v>
      </c>
      <c r="G58" s="5">
        <v>407008123</v>
      </c>
      <c r="H58" s="5">
        <v>84625405</v>
      </c>
    </row>
    <row r="59" spans="1:8" ht="26">
      <c r="A59" s="5" t="s">
        <v>8</v>
      </c>
      <c r="B59" s="8">
        <v>-19048</v>
      </c>
      <c r="C59" s="5" t="s">
        <v>15</v>
      </c>
      <c r="D59" s="5" t="s">
        <v>54</v>
      </c>
      <c r="E59" s="6" t="s">
        <v>55</v>
      </c>
      <c r="F59" s="5" t="s">
        <v>52</v>
      </c>
      <c r="G59" s="5">
        <v>407008123</v>
      </c>
      <c r="H59" s="5">
        <v>84625405</v>
      </c>
    </row>
    <row r="60" spans="1:8" ht="39">
      <c r="A60" s="5" t="s">
        <v>8</v>
      </c>
      <c r="B60" s="8">
        <v>-2.94</v>
      </c>
      <c r="C60" s="5" t="s">
        <v>9</v>
      </c>
      <c r="D60" s="5" t="s">
        <v>21</v>
      </c>
      <c r="E60" s="6" t="s">
        <v>22</v>
      </c>
      <c r="F60" s="5" t="s">
        <v>52</v>
      </c>
      <c r="G60" s="5">
        <v>407008123</v>
      </c>
      <c r="H60" s="5">
        <v>84625405</v>
      </c>
    </row>
    <row r="61" spans="1:8" ht="39">
      <c r="A61" s="5" t="s">
        <v>8</v>
      </c>
      <c r="B61" s="8">
        <v>-803359.68</v>
      </c>
      <c r="C61" s="5" t="s">
        <v>9</v>
      </c>
      <c r="D61" s="5" t="s">
        <v>18</v>
      </c>
      <c r="E61" s="6" t="s">
        <v>19</v>
      </c>
      <c r="F61" s="5" t="s">
        <v>52</v>
      </c>
      <c r="G61" s="5">
        <v>407008123</v>
      </c>
      <c r="H61" s="5">
        <v>84625405</v>
      </c>
    </row>
    <row r="62" spans="1:8" ht="52">
      <c r="A62" s="5" t="s">
        <v>8</v>
      </c>
      <c r="B62" s="8">
        <v>-87858.35</v>
      </c>
      <c r="C62" s="5" t="s">
        <v>9</v>
      </c>
      <c r="D62" s="5" t="s">
        <v>16</v>
      </c>
      <c r="E62" s="6" t="s">
        <v>17</v>
      </c>
      <c r="F62" s="5" t="s">
        <v>52</v>
      </c>
      <c r="G62" s="5">
        <v>407008123</v>
      </c>
      <c r="H62" s="5">
        <v>84625405</v>
      </c>
    </row>
    <row r="63" spans="1:8">
      <c r="A63" s="5" t="s">
        <v>8</v>
      </c>
      <c r="B63" s="8">
        <v>-484</v>
      </c>
      <c r="C63" s="5" t="s">
        <v>33</v>
      </c>
      <c r="D63" s="5" t="s">
        <v>42</v>
      </c>
      <c r="E63" s="6" t="s">
        <v>35</v>
      </c>
      <c r="F63" s="5" t="s">
        <v>52</v>
      </c>
      <c r="G63" s="5">
        <v>407008123</v>
      </c>
      <c r="H63" s="5">
        <v>84625405</v>
      </c>
    </row>
    <row r="64" spans="1:8" ht="39">
      <c r="A64" s="5" t="s">
        <v>8</v>
      </c>
      <c r="B64" s="8">
        <v>-5003.16</v>
      </c>
      <c r="C64" s="5" t="s">
        <v>9</v>
      </c>
      <c r="D64" s="5" t="s">
        <v>36</v>
      </c>
      <c r="E64" s="6" t="s">
        <v>37</v>
      </c>
      <c r="F64" s="5" t="s">
        <v>52</v>
      </c>
      <c r="G64" s="5">
        <v>407008123</v>
      </c>
      <c r="H64" s="5">
        <v>84625405</v>
      </c>
    </row>
    <row r="65" spans="1:8" ht="52">
      <c r="A65" s="5" t="s">
        <v>8</v>
      </c>
      <c r="B65" s="8">
        <v>-600</v>
      </c>
      <c r="C65" s="5" t="s">
        <v>33</v>
      </c>
      <c r="D65" s="5" t="s">
        <v>43</v>
      </c>
      <c r="E65" s="6" t="s">
        <v>44</v>
      </c>
      <c r="F65" s="5" t="s">
        <v>52</v>
      </c>
      <c r="G65" s="5">
        <v>407008123</v>
      </c>
      <c r="H65" s="5">
        <v>84625405</v>
      </c>
    </row>
    <row r="66" spans="1:8" ht="52">
      <c r="A66" s="5" t="s">
        <v>8</v>
      </c>
      <c r="B66" s="8">
        <v>-34787</v>
      </c>
      <c r="C66" s="5" t="s">
        <v>58</v>
      </c>
      <c r="D66" s="5" t="s">
        <v>16</v>
      </c>
      <c r="E66" s="6" t="s">
        <v>17</v>
      </c>
      <c r="F66" s="5" t="s">
        <v>52</v>
      </c>
      <c r="G66" s="5">
        <v>407008123</v>
      </c>
      <c r="H66" s="5">
        <v>84625405</v>
      </c>
    </row>
    <row r="67" spans="1:8" ht="26">
      <c r="A67" s="5" t="s">
        <v>8</v>
      </c>
      <c r="B67" s="8">
        <v>-375.95</v>
      </c>
      <c r="C67" s="5" t="s">
        <v>9</v>
      </c>
      <c r="D67" s="5" t="s">
        <v>59</v>
      </c>
      <c r="E67" s="6" t="s">
        <v>60</v>
      </c>
      <c r="F67" s="5" t="s">
        <v>52</v>
      </c>
      <c r="G67" s="5">
        <v>407008123</v>
      </c>
      <c r="H67" s="5">
        <v>84625405</v>
      </c>
    </row>
    <row r="68" spans="1:8" ht="39">
      <c r="A68" s="5" t="s">
        <v>8</v>
      </c>
      <c r="B68" s="8">
        <v>-280310.78999999998</v>
      </c>
      <c r="C68" s="5" t="s">
        <v>15</v>
      </c>
      <c r="D68" s="5" t="s">
        <v>28</v>
      </c>
      <c r="E68" s="6" t="s">
        <v>29</v>
      </c>
      <c r="F68" s="5" t="s">
        <v>52</v>
      </c>
      <c r="G68" s="5">
        <v>407008123</v>
      </c>
      <c r="H68" s="5">
        <v>84625405</v>
      </c>
    </row>
    <row r="69" spans="1:8" ht="26">
      <c r="A69" s="5" t="s">
        <v>8</v>
      </c>
      <c r="B69" s="8">
        <v>-204410.96</v>
      </c>
      <c r="C69" s="5" t="s">
        <v>9</v>
      </c>
      <c r="D69" s="5" t="s">
        <v>23</v>
      </c>
      <c r="E69" s="6" t="s">
        <v>24</v>
      </c>
      <c r="F69" s="5" t="s">
        <v>52</v>
      </c>
      <c r="G69" s="5">
        <v>407008123</v>
      </c>
      <c r="H69" s="5">
        <v>84625405</v>
      </c>
    </row>
    <row r="70" spans="1:8" ht="26">
      <c r="A70" s="5" t="s">
        <v>8</v>
      </c>
      <c r="B70" s="8">
        <v>-918278.82</v>
      </c>
      <c r="C70" s="5" t="s">
        <v>15</v>
      </c>
      <c r="D70" s="5" t="s">
        <v>23</v>
      </c>
      <c r="E70" s="6" t="s">
        <v>24</v>
      </c>
      <c r="F70" s="5" t="s">
        <v>52</v>
      </c>
      <c r="G70" s="5">
        <v>407008123</v>
      </c>
      <c r="H70" s="5">
        <v>84625405</v>
      </c>
    </row>
    <row r="71" spans="1:8" ht="26">
      <c r="A71" s="5" t="s">
        <v>8</v>
      </c>
      <c r="B71" s="8">
        <v>-14880.26</v>
      </c>
      <c r="C71" s="5" t="s">
        <v>9</v>
      </c>
      <c r="D71" s="5" t="s">
        <v>25</v>
      </c>
      <c r="E71" s="6" t="s">
        <v>26</v>
      </c>
      <c r="F71" s="5" t="s">
        <v>52</v>
      </c>
      <c r="G71" s="5">
        <v>407008123</v>
      </c>
      <c r="H71" s="5">
        <v>84625405</v>
      </c>
    </row>
    <row r="72" spans="1:8" ht="52">
      <c r="A72" s="5" t="s">
        <v>8</v>
      </c>
      <c r="B72" s="8">
        <v>-46916</v>
      </c>
      <c r="C72" s="5" t="s">
        <v>33</v>
      </c>
      <c r="D72" s="5" t="s">
        <v>16</v>
      </c>
      <c r="E72" s="6" t="s">
        <v>17</v>
      </c>
      <c r="F72" s="5" t="s">
        <v>52</v>
      </c>
      <c r="G72" s="5">
        <v>407008123</v>
      </c>
      <c r="H72" s="5">
        <v>84625405</v>
      </c>
    </row>
    <row r="73" spans="1:8" ht="26">
      <c r="A73" s="5" t="s">
        <v>8</v>
      </c>
      <c r="B73" s="8">
        <v>-844.76</v>
      </c>
      <c r="C73" s="5" t="s">
        <v>9</v>
      </c>
      <c r="D73" s="5" t="s">
        <v>30</v>
      </c>
      <c r="E73" s="6" t="s">
        <v>31</v>
      </c>
      <c r="F73" s="5" t="s">
        <v>52</v>
      </c>
      <c r="G73" s="5">
        <v>407008123</v>
      </c>
      <c r="H73" s="5">
        <v>84625405</v>
      </c>
    </row>
    <row r="74" spans="1:8" ht="26">
      <c r="A74" s="5" t="s">
        <v>8</v>
      </c>
      <c r="B74" s="8">
        <v>-295.89</v>
      </c>
      <c r="C74" s="5" t="s">
        <v>9</v>
      </c>
      <c r="D74" s="5" t="s">
        <v>23</v>
      </c>
      <c r="E74" s="6" t="s">
        <v>24</v>
      </c>
      <c r="F74" s="5" t="s">
        <v>61</v>
      </c>
      <c r="G74" s="5">
        <v>409910640</v>
      </c>
      <c r="H74" s="5">
        <v>84645430</v>
      </c>
    </row>
    <row r="75" spans="1:8" ht="39">
      <c r="A75" s="5" t="s">
        <v>8</v>
      </c>
      <c r="B75" s="8">
        <v>-186.1</v>
      </c>
      <c r="C75" s="5" t="s">
        <v>9</v>
      </c>
      <c r="D75" s="5" t="s">
        <v>18</v>
      </c>
      <c r="E75" s="6" t="s">
        <v>19</v>
      </c>
      <c r="F75" s="5" t="s">
        <v>61</v>
      </c>
      <c r="G75" s="5">
        <v>409910640</v>
      </c>
      <c r="H75" s="5">
        <v>84645430</v>
      </c>
    </row>
    <row r="76" spans="1:8" ht="39">
      <c r="A76" s="5" t="s">
        <v>8</v>
      </c>
      <c r="B76" s="8">
        <v>-45.05</v>
      </c>
      <c r="C76" s="5" t="s">
        <v>9</v>
      </c>
      <c r="D76" s="5" t="s">
        <v>28</v>
      </c>
      <c r="E76" s="6" t="s">
        <v>29</v>
      </c>
      <c r="F76" s="5" t="s">
        <v>61</v>
      </c>
      <c r="G76" s="5">
        <v>409910640</v>
      </c>
      <c r="H76" s="5">
        <v>84645430</v>
      </c>
    </row>
    <row r="77" spans="1:8" ht="39">
      <c r="A77" s="5" t="s">
        <v>8</v>
      </c>
      <c r="B77" s="8">
        <v>-31262.21</v>
      </c>
      <c r="C77" s="5" t="s">
        <v>62</v>
      </c>
      <c r="D77" s="5" t="s">
        <v>39</v>
      </c>
      <c r="E77" s="6" t="s">
        <v>40</v>
      </c>
      <c r="F77" s="5" t="s">
        <v>63</v>
      </c>
      <c r="G77" s="5">
        <v>411139859</v>
      </c>
      <c r="H77" s="5">
        <v>84701000</v>
      </c>
    </row>
    <row r="78" spans="1:8" ht="26">
      <c r="A78" s="5" t="s">
        <v>8</v>
      </c>
      <c r="B78" s="8">
        <v>-2</v>
      </c>
      <c r="C78" s="5" t="s">
        <v>9</v>
      </c>
      <c r="D78" s="5" t="s">
        <v>50</v>
      </c>
      <c r="E78" s="6" t="s">
        <v>51</v>
      </c>
      <c r="F78" s="5" t="s">
        <v>63</v>
      </c>
      <c r="G78" s="5">
        <v>411139859</v>
      </c>
      <c r="H78" s="5">
        <v>84701000</v>
      </c>
    </row>
    <row r="79" spans="1:8" ht="26">
      <c r="A79" s="5" t="s">
        <v>8</v>
      </c>
      <c r="B79" s="8">
        <v>-2097</v>
      </c>
      <c r="C79" s="5" t="s">
        <v>58</v>
      </c>
      <c r="D79" s="5" t="s">
        <v>64</v>
      </c>
      <c r="E79" s="6" t="s">
        <v>65</v>
      </c>
      <c r="F79" s="5" t="s">
        <v>63</v>
      </c>
      <c r="G79" s="5">
        <v>411139859</v>
      </c>
      <c r="H79" s="5">
        <v>84701000</v>
      </c>
    </row>
    <row r="80" spans="1:8" ht="39">
      <c r="A80" s="5" t="s">
        <v>8</v>
      </c>
      <c r="B80" s="8">
        <v>-7190.14</v>
      </c>
      <c r="C80" s="5" t="s">
        <v>9</v>
      </c>
      <c r="D80" s="5" t="s">
        <v>39</v>
      </c>
      <c r="E80" s="6" t="s">
        <v>40</v>
      </c>
      <c r="F80" s="5" t="s">
        <v>63</v>
      </c>
      <c r="G80" s="5">
        <v>411139859</v>
      </c>
      <c r="H80" s="5">
        <v>84701000</v>
      </c>
    </row>
    <row r="81" spans="1:8" ht="39">
      <c r="A81" s="5" t="s">
        <v>8</v>
      </c>
      <c r="B81" s="8">
        <v>-16410.2</v>
      </c>
      <c r="C81" s="5" t="s">
        <v>58</v>
      </c>
      <c r="D81" s="5" t="s">
        <v>39</v>
      </c>
      <c r="E81" s="6" t="s">
        <v>40</v>
      </c>
      <c r="F81" s="5" t="s">
        <v>63</v>
      </c>
      <c r="G81" s="5">
        <v>411139859</v>
      </c>
      <c r="H81" s="5">
        <v>84701000</v>
      </c>
    </row>
    <row r="82" spans="1:8" ht="26">
      <c r="A82" s="5" t="s">
        <v>8</v>
      </c>
      <c r="B82" s="8">
        <v>-1451.59</v>
      </c>
      <c r="C82" s="5" t="s">
        <v>62</v>
      </c>
      <c r="D82" s="5" t="s">
        <v>64</v>
      </c>
      <c r="E82" s="6" t="s">
        <v>65</v>
      </c>
      <c r="F82" s="5" t="s">
        <v>63</v>
      </c>
      <c r="G82" s="5">
        <v>411139859</v>
      </c>
      <c r="H82" s="5">
        <v>84701000</v>
      </c>
    </row>
    <row r="83" spans="1:8" ht="52">
      <c r="A83" s="5" t="s">
        <v>8</v>
      </c>
      <c r="B83" s="8">
        <v>-1000</v>
      </c>
      <c r="C83" s="5" t="s">
        <v>33</v>
      </c>
      <c r="D83" s="5" t="s">
        <v>43</v>
      </c>
      <c r="E83" s="6" t="s">
        <v>44</v>
      </c>
      <c r="F83" s="5" t="s">
        <v>63</v>
      </c>
      <c r="G83" s="5">
        <v>411139859</v>
      </c>
      <c r="H83" s="5">
        <v>84701000</v>
      </c>
    </row>
    <row r="84" spans="1:8" ht="52">
      <c r="A84" s="5" t="s">
        <v>8</v>
      </c>
      <c r="B84" s="8">
        <v>-3200</v>
      </c>
      <c r="C84" s="5" t="s">
        <v>58</v>
      </c>
      <c r="D84" s="5" t="s">
        <v>43</v>
      </c>
      <c r="E84" s="6" t="s">
        <v>44</v>
      </c>
      <c r="F84" s="5" t="s">
        <v>63</v>
      </c>
      <c r="G84" s="5">
        <v>411139859</v>
      </c>
      <c r="H84" s="5">
        <v>84701000</v>
      </c>
    </row>
    <row r="85" spans="1:8" ht="26">
      <c r="A85" s="5" t="s">
        <v>8</v>
      </c>
      <c r="B85" s="8">
        <v>-22.36</v>
      </c>
      <c r="C85" s="5" t="s">
        <v>9</v>
      </c>
      <c r="D85" s="5" t="s">
        <v>50</v>
      </c>
      <c r="E85" s="6" t="s">
        <v>51</v>
      </c>
      <c r="F85" s="5" t="s">
        <v>66</v>
      </c>
      <c r="G85" s="5">
        <v>411142202</v>
      </c>
      <c r="H85" s="5">
        <v>84701000</v>
      </c>
    </row>
    <row r="86" spans="1:8" ht="26">
      <c r="A86" s="5" t="s">
        <v>8</v>
      </c>
      <c r="B86" s="8">
        <v>-16.72</v>
      </c>
      <c r="C86" s="5" t="s">
        <v>9</v>
      </c>
      <c r="D86" s="5" t="s">
        <v>30</v>
      </c>
      <c r="E86" s="6" t="s">
        <v>31</v>
      </c>
      <c r="F86" s="5" t="s">
        <v>66</v>
      </c>
      <c r="G86" s="5">
        <v>411142202</v>
      </c>
      <c r="H86" s="5">
        <v>84643455</v>
      </c>
    </row>
    <row r="87" spans="1:8" ht="26">
      <c r="A87" s="5" t="s">
        <v>8</v>
      </c>
      <c r="B87" s="8">
        <v>-22906.35</v>
      </c>
      <c r="C87" s="5" t="s">
        <v>9</v>
      </c>
      <c r="D87" s="5" t="s">
        <v>64</v>
      </c>
      <c r="E87" s="6" t="s">
        <v>65</v>
      </c>
      <c r="F87" s="5" t="s">
        <v>67</v>
      </c>
      <c r="G87" s="5">
        <v>404007724</v>
      </c>
      <c r="H87" s="5">
        <v>84620445</v>
      </c>
    </row>
    <row r="88" spans="1:8" ht="26">
      <c r="A88" s="5" t="s">
        <v>8</v>
      </c>
      <c r="B88" s="8">
        <v>-4.6399999999999997</v>
      </c>
      <c r="C88" s="5" t="s">
        <v>9</v>
      </c>
      <c r="D88" s="5" t="s">
        <v>30</v>
      </c>
      <c r="E88" s="6" t="s">
        <v>31</v>
      </c>
      <c r="F88" s="5" t="s">
        <v>67</v>
      </c>
      <c r="G88" s="5">
        <v>404007724</v>
      </c>
      <c r="H88" s="5">
        <v>84620435</v>
      </c>
    </row>
    <row r="89" spans="1:8">
      <c r="A89" s="5" t="s">
        <v>8</v>
      </c>
      <c r="B89" s="8">
        <v>-7896.67</v>
      </c>
      <c r="C89" s="5" t="s">
        <v>9</v>
      </c>
      <c r="D89" s="5" t="s">
        <v>42</v>
      </c>
      <c r="E89" s="6" t="s">
        <v>35</v>
      </c>
      <c r="F89" s="5" t="s">
        <v>67</v>
      </c>
      <c r="G89" s="5">
        <v>404007724</v>
      </c>
      <c r="H89" s="5">
        <v>84620445</v>
      </c>
    </row>
    <row r="90" spans="1:8" ht="26">
      <c r="A90" s="5" t="s">
        <v>8</v>
      </c>
      <c r="B90" s="8">
        <v>-56960.959999999999</v>
      </c>
      <c r="C90" s="5" t="s">
        <v>15</v>
      </c>
      <c r="D90" s="5" t="s">
        <v>23</v>
      </c>
      <c r="E90" s="6" t="s">
        <v>24</v>
      </c>
      <c r="F90" s="5" t="s">
        <v>67</v>
      </c>
      <c r="G90" s="5">
        <v>404007724</v>
      </c>
      <c r="H90" s="5">
        <v>84620445</v>
      </c>
    </row>
    <row r="91" spans="1:8" ht="26">
      <c r="A91" s="5" t="s">
        <v>8</v>
      </c>
      <c r="B91" s="8">
        <v>-58.8</v>
      </c>
      <c r="C91" s="5" t="s">
        <v>9</v>
      </c>
      <c r="D91" s="5" t="s">
        <v>30</v>
      </c>
      <c r="E91" s="6" t="s">
        <v>31</v>
      </c>
      <c r="F91" s="5" t="s">
        <v>67</v>
      </c>
      <c r="G91" s="5">
        <v>404007724</v>
      </c>
      <c r="H91" s="5">
        <v>84620455</v>
      </c>
    </row>
    <row r="92" spans="1:8" ht="26">
      <c r="A92" s="5" t="s">
        <v>8</v>
      </c>
      <c r="B92" s="8">
        <v>-417.73</v>
      </c>
      <c r="C92" s="5" t="s">
        <v>9</v>
      </c>
      <c r="D92" s="5" t="s">
        <v>30</v>
      </c>
      <c r="E92" s="6" t="s">
        <v>31</v>
      </c>
      <c r="F92" s="5" t="s">
        <v>67</v>
      </c>
      <c r="G92" s="5">
        <v>404007724</v>
      </c>
      <c r="H92" s="5">
        <v>84620445</v>
      </c>
    </row>
    <row r="93" spans="1:8" ht="39">
      <c r="A93" s="5" t="s">
        <v>8</v>
      </c>
      <c r="B93" s="8">
        <v>-1071.6199999999999</v>
      </c>
      <c r="C93" s="5" t="s">
        <v>9</v>
      </c>
      <c r="D93" s="5" t="s">
        <v>39</v>
      </c>
      <c r="E93" s="6" t="s">
        <v>40</v>
      </c>
      <c r="F93" s="5" t="s">
        <v>68</v>
      </c>
      <c r="G93" s="5">
        <v>400000277</v>
      </c>
      <c r="H93" s="5">
        <v>84701000</v>
      </c>
    </row>
    <row r="94" spans="1:8" ht="26">
      <c r="A94" s="5" t="s">
        <v>8</v>
      </c>
      <c r="B94" s="8">
        <v>-164.75</v>
      </c>
      <c r="C94" s="5" t="s">
        <v>9</v>
      </c>
      <c r="D94" s="5" t="s">
        <v>25</v>
      </c>
      <c r="E94" s="6" t="s">
        <v>26</v>
      </c>
      <c r="F94" s="5" t="s">
        <v>69</v>
      </c>
      <c r="G94" s="5">
        <v>411144344</v>
      </c>
      <c r="H94" s="5">
        <v>84615430</v>
      </c>
    </row>
    <row r="95" spans="1:8" ht="26">
      <c r="A95" s="5" t="s">
        <v>8</v>
      </c>
      <c r="B95" s="8">
        <v>-48.93</v>
      </c>
      <c r="C95" s="5" t="s">
        <v>9</v>
      </c>
      <c r="D95" s="5" t="s">
        <v>56</v>
      </c>
      <c r="E95" s="6" t="s">
        <v>57</v>
      </c>
      <c r="F95" s="5" t="s">
        <v>69</v>
      </c>
      <c r="G95" s="5">
        <v>411144344</v>
      </c>
      <c r="H95" s="5">
        <v>84615430</v>
      </c>
    </row>
    <row r="96" spans="1:8" ht="26">
      <c r="A96" s="5" t="s">
        <v>8</v>
      </c>
      <c r="B96" s="8">
        <v>-3425.79</v>
      </c>
      <c r="C96" s="5" t="s">
        <v>9</v>
      </c>
      <c r="D96" s="5" t="s">
        <v>50</v>
      </c>
      <c r="E96" s="6" t="s">
        <v>51</v>
      </c>
      <c r="F96" s="5" t="s">
        <v>69</v>
      </c>
      <c r="G96" s="5">
        <v>411144344</v>
      </c>
      <c r="H96" s="5">
        <v>84701000</v>
      </c>
    </row>
    <row r="97" spans="1:8" ht="39">
      <c r="A97" s="5" t="s">
        <v>8</v>
      </c>
      <c r="B97" s="8">
        <v>-1587.08</v>
      </c>
      <c r="C97" s="5" t="s">
        <v>9</v>
      </c>
      <c r="D97" s="5" t="s">
        <v>28</v>
      </c>
      <c r="E97" s="6" t="s">
        <v>29</v>
      </c>
      <c r="F97" s="5" t="s">
        <v>69</v>
      </c>
      <c r="G97" s="5">
        <v>411144344</v>
      </c>
      <c r="H97" s="5">
        <v>84615430</v>
      </c>
    </row>
    <row r="98" spans="1:8" ht="26">
      <c r="A98" s="5" t="s">
        <v>8</v>
      </c>
      <c r="B98" s="8">
        <v>-10.66</v>
      </c>
      <c r="C98" s="5" t="s">
        <v>9</v>
      </c>
      <c r="D98" s="5" t="s">
        <v>25</v>
      </c>
      <c r="E98" s="6" t="s">
        <v>26</v>
      </c>
      <c r="F98" s="5" t="s">
        <v>70</v>
      </c>
      <c r="G98" s="5">
        <v>407008116</v>
      </c>
      <c r="H98" s="5">
        <v>84625475</v>
      </c>
    </row>
    <row r="99" spans="1:8" ht="39">
      <c r="A99" s="5" t="s">
        <v>8</v>
      </c>
      <c r="B99" s="8">
        <v>-25.28</v>
      </c>
      <c r="C99" s="5" t="s">
        <v>9</v>
      </c>
      <c r="D99" s="5" t="s">
        <v>21</v>
      </c>
      <c r="E99" s="6" t="s">
        <v>22</v>
      </c>
      <c r="F99" s="5" t="s">
        <v>71</v>
      </c>
      <c r="G99" s="5">
        <v>401007290</v>
      </c>
      <c r="H99" s="5">
        <v>84630435</v>
      </c>
    </row>
    <row r="100" spans="1:8">
      <c r="A100" s="5" t="s">
        <v>8</v>
      </c>
      <c r="B100" s="8">
        <v>-13.28</v>
      </c>
      <c r="C100" s="5" t="s">
        <v>9</v>
      </c>
      <c r="D100" s="5" t="s">
        <v>72</v>
      </c>
      <c r="E100" s="6" t="s">
        <v>35</v>
      </c>
      <c r="F100" s="5" t="s">
        <v>71</v>
      </c>
      <c r="G100" s="5">
        <v>401007290</v>
      </c>
      <c r="H100" s="5">
        <v>84630435</v>
      </c>
    </row>
    <row r="101" spans="1:8" ht="39">
      <c r="A101" s="5" t="s">
        <v>8</v>
      </c>
      <c r="B101" s="8">
        <v>-24.84</v>
      </c>
      <c r="C101" s="5" t="s">
        <v>9</v>
      </c>
      <c r="D101" s="5" t="s">
        <v>39</v>
      </c>
      <c r="E101" s="6" t="s">
        <v>40</v>
      </c>
      <c r="F101" s="5" t="s">
        <v>71</v>
      </c>
      <c r="G101" s="5">
        <v>401007290</v>
      </c>
      <c r="H101" s="5">
        <v>84630435</v>
      </c>
    </row>
    <row r="102" spans="1:8" ht="26">
      <c r="A102" s="5" t="s">
        <v>8</v>
      </c>
      <c r="B102" s="8">
        <v>-37120.19</v>
      </c>
      <c r="C102" s="5" t="s">
        <v>33</v>
      </c>
      <c r="D102" s="5" t="s">
        <v>64</v>
      </c>
      <c r="E102" s="6" t="s">
        <v>65</v>
      </c>
      <c r="F102" s="5" t="s">
        <v>73</v>
      </c>
      <c r="G102" s="5">
        <v>403005820</v>
      </c>
      <c r="H102" s="5">
        <v>84635465</v>
      </c>
    </row>
    <row r="103" spans="1:8" ht="39">
      <c r="A103" s="5" t="s">
        <v>8</v>
      </c>
      <c r="B103" s="8">
        <v>-5753.21</v>
      </c>
      <c r="C103" s="5" t="s">
        <v>9</v>
      </c>
      <c r="D103" s="5" t="s">
        <v>28</v>
      </c>
      <c r="E103" s="6" t="s">
        <v>29</v>
      </c>
      <c r="F103" s="5" t="s">
        <v>73</v>
      </c>
      <c r="G103" s="5">
        <v>403005820</v>
      </c>
      <c r="H103" s="5">
        <v>84635465</v>
      </c>
    </row>
    <row r="104" spans="1:8" ht="39">
      <c r="A104" s="5" t="s">
        <v>8</v>
      </c>
      <c r="B104" s="8">
        <v>-34.01</v>
      </c>
      <c r="C104" s="5" t="s">
        <v>9</v>
      </c>
      <c r="D104" s="5" t="s">
        <v>21</v>
      </c>
      <c r="E104" s="6" t="s">
        <v>22</v>
      </c>
      <c r="F104" s="5" t="s">
        <v>74</v>
      </c>
      <c r="G104" s="5">
        <v>406005377</v>
      </c>
      <c r="H104" s="5">
        <v>84640475</v>
      </c>
    </row>
    <row r="105" spans="1:8" ht="39">
      <c r="A105" s="5" t="s">
        <v>8</v>
      </c>
      <c r="B105" s="8">
        <v>-51.85</v>
      </c>
      <c r="C105" s="5" t="s">
        <v>9</v>
      </c>
      <c r="D105" s="5" t="s">
        <v>75</v>
      </c>
      <c r="E105" s="6" t="s">
        <v>76</v>
      </c>
      <c r="F105" s="5" t="s">
        <v>77</v>
      </c>
      <c r="G105" s="5">
        <v>411164799</v>
      </c>
      <c r="H105" s="5">
        <v>84701000</v>
      </c>
    </row>
    <row r="106" spans="1:8">
      <c r="A106" s="5" t="s">
        <v>8</v>
      </c>
      <c r="B106" s="8">
        <v>-0.23</v>
      </c>
      <c r="C106" s="5" t="s">
        <v>9</v>
      </c>
      <c r="D106" s="5" t="s">
        <v>46</v>
      </c>
      <c r="E106" s="6" t="s">
        <v>47</v>
      </c>
      <c r="F106" s="5" t="s">
        <v>78</v>
      </c>
      <c r="G106" s="5">
        <v>411145757</v>
      </c>
      <c r="H106" s="5">
        <v>84701000</v>
      </c>
    </row>
    <row r="107" spans="1:8" ht="39">
      <c r="A107" s="5" t="s">
        <v>8</v>
      </c>
      <c r="B107" s="8">
        <v>-141.85</v>
      </c>
      <c r="C107" s="5" t="s">
        <v>9</v>
      </c>
      <c r="D107" s="5" t="s">
        <v>36</v>
      </c>
      <c r="E107" s="6" t="s">
        <v>37</v>
      </c>
      <c r="F107" s="5" t="s">
        <v>78</v>
      </c>
      <c r="G107" s="5">
        <v>411145757</v>
      </c>
      <c r="H107" s="5">
        <v>84643455</v>
      </c>
    </row>
    <row r="108" spans="1:8" ht="52">
      <c r="A108" s="5" t="s">
        <v>8</v>
      </c>
      <c r="B108" s="8">
        <v>-1279.24</v>
      </c>
      <c r="C108" s="5" t="s">
        <v>9</v>
      </c>
      <c r="D108" s="5" t="s">
        <v>16</v>
      </c>
      <c r="E108" s="6" t="s">
        <v>17</v>
      </c>
      <c r="F108" s="5" t="s">
        <v>78</v>
      </c>
      <c r="G108" s="5">
        <v>411145757</v>
      </c>
      <c r="H108" s="5">
        <v>84643455</v>
      </c>
    </row>
    <row r="109" spans="1:8" ht="26">
      <c r="A109" s="5" t="s">
        <v>8</v>
      </c>
      <c r="B109" s="8">
        <v>-1561.64</v>
      </c>
      <c r="C109" s="5" t="s">
        <v>9</v>
      </c>
      <c r="D109" s="5" t="s">
        <v>64</v>
      </c>
      <c r="E109" s="6" t="s">
        <v>65</v>
      </c>
      <c r="F109" s="5" t="s">
        <v>78</v>
      </c>
      <c r="G109" s="5">
        <v>411145757</v>
      </c>
      <c r="H109" s="5">
        <v>84643455</v>
      </c>
    </row>
    <row r="110" spans="1:8" ht="39">
      <c r="A110" s="5" t="s">
        <v>8</v>
      </c>
      <c r="B110" s="8">
        <v>-106.91</v>
      </c>
      <c r="C110" s="5" t="s">
        <v>9</v>
      </c>
      <c r="D110" s="5" t="s">
        <v>18</v>
      </c>
      <c r="E110" s="6" t="s">
        <v>19</v>
      </c>
      <c r="F110" s="5" t="s">
        <v>78</v>
      </c>
      <c r="G110" s="5">
        <v>411145757</v>
      </c>
      <c r="H110" s="5">
        <v>84643455</v>
      </c>
    </row>
    <row r="111" spans="1:8">
      <c r="A111" s="5" t="s">
        <v>8</v>
      </c>
      <c r="B111" s="8">
        <v>-85.6</v>
      </c>
      <c r="C111" s="5" t="s">
        <v>9</v>
      </c>
      <c r="D111" s="5" t="s">
        <v>42</v>
      </c>
      <c r="E111" s="6" t="s">
        <v>35</v>
      </c>
      <c r="F111" s="5" t="s">
        <v>78</v>
      </c>
      <c r="G111" s="5">
        <v>411145757</v>
      </c>
      <c r="H111" s="5">
        <v>84643455</v>
      </c>
    </row>
    <row r="112" spans="1:8" ht="26">
      <c r="A112" s="5" t="s">
        <v>8</v>
      </c>
      <c r="B112" s="8">
        <v>-2688.78</v>
      </c>
      <c r="C112" s="5" t="s">
        <v>9</v>
      </c>
      <c r="D112" s="5" t="s">
        <v>30</v>
      </c>
      <c r="E112" s="6" t="s">
        <v>31</v>
      </c>
      <c r="F112" s="5" t="s">
        <v>78</v>
      </c>
      <c r="G112" s="5">
        <v>411145757</v>
      </c>
      <c r="H112" s="5">
        <v>84615425</v>
      </c>
    </row>
    <row r="113" spans="1:8" ht="26">
      <c r="A113" s="5" t="s">
        <v>8</v>
      </c>
      <c r="B113" s="8">
        <v>-54.12</v>
      </c>
      <c r="C113" s="5" t="s">
        <v>9</v>
      </c>
      <c r="D113" s="5" t="s">
        <v>50</v>
      </c>
      <c r="E113" s="6" t="s">
        <v>51</v>
      </c>
      <c r="F113" s="5" t="s">
        <v>78</v>
      </c>
      <c r="G113" s="5">
        <v>411145757</v>
      </c>
      <c r="H113" s="5">
        <v>84701000</v>
      </c>
    </row>
    <row r="114" spans="1:8">
      <c r="A114" s="5" t="s">
        <v>8</v>
      </c>
      <c r="B114" s="8">
        <v>-3.06</v>
      </c>
      <c r="C114" s="5" t="s">
        <v>9</v>
      </c>
      <c r="D114" s="5" t="s">
        <v>34</v>
      </c>
      <c r="E114" s="6" t="s">
        <v>35</v>
      </c>
      <c r="F114" s="5" t="s">
        <v>78</v>
      </c>
      <c r="G114" s="5">
        <v>411145757</v>
      </c>
      <c r="H114" s="5">
        <v>84701000</v>
      </c>
    </row>
    <row r="115" spans="1:8" ht="26">
      <c r="A115" s="5" t="s">
        <v>8</v>
      </c>
      <c r="B115" s="8">
        <v>-13038.21</v>
      </c>
      <c r="C115" s="5" t="s">
        <v>9</v>
      </c>
      <c r="D115" s="5" t="s">
        <v>30</v>
      </c>
      <c r="E115" s="6" t="s">
        <v>31</v>
      </c>
      <c r="F115" s="5" t="s">
        <v>78</v>
      </c>
      <c r="G115" s="5">
        <v>411145757</v>
      </c>
      <c r="H115" s="5">
        <v>84615435</v>
      </c>
    </row>
    <row r="116" spans="1:8" ht="52">
      <c r="A116" s="5" t="s">
        <v>8</v>
      </c>
      <c r="B116" s="8">
        <v>-381089.64</v>
      </c>
      <c r="C116" s="5" t="s">
        <v>9</v>
      </c>
      <c r="D116" s="5" t="s">
        <v>16</v>
      </c>
      <c r="E116" s="6" t="s">
        <v>17</v>
      </c>
      <c r="F116" s="5" t="s">
        <v>78</v>
      </c>
      <c r="G116" s="5">
        <v>411145757</v>
      </c>
      <c r="H116" s="5">
        <v>84701000</v>
      </c>
    </row>
    <row r="117" spans="1:8" ht="26">
      <c r="A117" s="5" t="s">
        <v>8</v>
      </c>
      <c r="B117" s="8">
        <v>-8745.43</v>
      </c>
      <c r="C117" s="5" t="s">
        <v>9</v>
      </c>
      <c r="D117" s="5" t="s">
        <v>59</v>
      </c>
      <c r="E117" s="6" t="s">
        <v>60</v>
      </c>
      <c r="F117" s="5" t="s">
        <v>78</v>
      </c>
      <c r="G117" s="5">
        <v>411145757</v>
      </c>
      <c r="H117" s="5">
        <v>84701000</v>
      </c>
    </row>
    <row r="118" spans="1:8" ht="52">
      <c r="A118" s="5" t="s">
        <v>8</v>
      </c>
      <c r="B118" s="8">
        <v>-44496</v>
      </c>
      <c r="C118" s="5" t="s">
        <v>15</v>
      </c>
      <c r="D118" s="5" t="s">
        <v>16</v>
      </c>
      <c r="E118" s="6" t="s">
        <v>17</v>
      </c>
      <c r="F118" s="5" t="s">
        <v>79</v>
      </c>
      <c r="G118" s="5">
        <v>411145764</v>
      </c>
      <c r="H118" s="5">
        <v>84650415</v>
      </c>
    </row>
    <row r="119" spans="1:8" ht="52">
      <c r="A119" s="5" t="s">
        <v>8</v>
      </c>
      <c r="B119" s="8">
        <v>-1762.72</v>
      </c>
      <c r="C119" s="5" t="s">
        <v>9</v>
      </c>
      <c r="D119" s="5" t="s">
        <v>16</v>
      </c>
      <c r="E119" s="6" t="s">
        <v>17</v>
      </c>
      <c r="F119" s="5" t="s">
        <v>79</v>
      </c>
      <c r="G119" s="5">
        <v>411145764</v>
      </c>
      <c r="H119" s="5">
        <v>84650415</v>
      </c>
    </row>
    <row r="120" spans="1:8">
      <c r="A120" s="5" t="s">
        <v>8</v>
      </c>
      <c r="B120" s="8">
        <v>-0.42</v>
      </c>
      <c r="C120" s="5" t="s">
        <v>9</v>
      </c>
      <c r="D120" s="5" t="s">
        <v>46</v>
      </c>
      <c r="E120" s="6" t="s">
        <v>47</v>
      </c>
      <c r="F120" s="5" t="s">
        <v>79</v>
      </c>
      <c r="G120" s="5">
        <v>411145764</v>
      </c>
      <c r="H120" s="5">
        <v>84650492</v>
      </c>
    </row>
    <row r="121" spans="1:8" ht="39">
      <c r="A121" s="5" t="s">
        <v>8</v>
      </c>
      <c r="B121" s="8">
        <v>-0.01</v>
      </c>
      <c r="C121" s="5" t="s">
        <v>9</v>
      </c>
      <c r="D121" s="5" t="s">
        <v>23</v>
      </c>
      <c r="E121" s="6" t="s">
        <v>24</v>
      </c>
      <c r="F121" s="5" t="s">
        <v>357</v>
      </c>
      <c r="G121" s="5">
        <v>411007210</v>
      </c>
      <c r="H121" s="5">
        <v>84701000</v>
      </c>
    </row>
    <row r="122" spans="1:8" ht="39">
      <c r="A122" s="5" t="s">
        <v>8</v>
      </c>
      <c r="B122" s="8">
        <v>-2.09</v>
      </c>
      <c r="C122" s="5" t="s">
        <v>9</v>
      </c>
      <c r="D122" s="5" t="s">
        <v>28</v>
      </c>
      <c r="E122" s="6" t="s">
        <v>29</v>
      </c>
      <c r="F122" s="5" t="s">
        <v>357</v>
      </c>
      <c r="G122" s="5">
        <v>411007210</v>
      </c>
      <c r="H122" s="5">
        <v>84701000</v>
      </c>
    </row>
    <row r="123" spans="1:8" ht="39">
      <c r="A123" s="5" t="s">
        <v>8</v>
      </c>
      <c r="B123" s="8">
        <v>-11.87</v>
      </c>
      <c r="C123" s="5" t="s">
        <v>9</v>
      </c>
      <c r="D123" s="5" t="s">
        <v>10</v>
      </c>
      <c r="E123" s="6" t="s">
        <v>11</v>
      </c>
      <c r="F123" s="5" t="s">
        <v>358</v>
      </c>
      <c r="G123" s="5">
        <v>411156540</v>
      </c>
      <c r="H123" s="5">
        <v>84701000</v>
      </c>
    </row>
    <row r="124" spans="1:8" ht="52">
      <c r="A124" s="5" t="s">
        <v>8</v>
      </c>
      <c r="B124" s="8">
        <v>-2.5099999999999998</v>
      </c>
      <c r="C124" s="5" t="s">
        <v>9</v>
      </c>
      <c r="D124" s="5" t="s">
        <v>16</v>
      </c>
      <c r="E124" s="6" t="s">
        <v>17</v>
      </c>
      <c r="F124" s="5" t="s">
        <v>359</v>
      </c>
      <c r="G124" s="5">
        <v>411008292</v>
      </c>
      <c r="H124" s="5">
        <v>84701000</v>
      </c>
    </row>
    <row r="125" spans="1:8" ht="39">
      <c r="A125" s="5" t="s">
        <v>8</v>
      </c>
      <c r="B125" s="8">
        <v>-10.119999999999999</v>
      </c>
      <c r="C125" s="5" t="s">
        <v>9</v>
      </c>
      <c r="D125" s="5" t="s">
        <v>25</v>
      </c>
      <c r="E125" s="6" t="s">
        <v>26</v>
      </c>
      <c r="F125" s="5" t="s">
        <v>359</v>
      </c>
      <c r="G125" s="5">
        <v>411008292</v>
      </c>
      <c r="H125" s="5">
        <v>84701000</v>
      </c>
    </row>
    <row r="126" spans="1:8" ht="39">
      <c r="A126" s="5" t="s">
        <v>8</v>
      </c>
      <c r="B126" s="8">
        <v>-43.65</v>
      </c>
      <c r="C126" s="5" t="s">
        <v>9</v>
      </c>
      <c r="D126" s="5" t="s">
        <v>28</v>
      </c>
      <c r="E126" s="6" t="s">
        <v>29</v>
      </c>
      <c r="F126" s="5" t="s">
        <v>359</v>
      </c>
      <c r="G126" s="5">
        <v>411008292</v>
      </c>
      <c r="H126" s="5">
        <v>84701000</v>
      </c>
    </row>
    <row r="127" spans="1:8" ht="39">
      <c r="A127" s="5" t="s">
        <v>8</v>
      </c>
      <c r="B127" s="8">
        <v>-99.1</v>
      </c>
      <c r="C127" s="5" t="s">
        <v>9</v>
      </c>
      <c r="D127" s="5" t="s">
        <v>28</v>
      </c>
      <c r="E127" s="6" t="s">
        <v>29</v>
      </c>
      <c r="F127" s="5" t="s">
        <v>80</v>
      </c>
      <c r="G127" s="5">
        <v>411009095</v>
      </c>
      <c r="H127" s="5">
        <v>84701000</v>
      </c>
    </row>
    <row r="128" spans="1:8" ht="39">
      <c r="A128" s="5" t="s">
        <v>8</v>
      </c>
      <c r="B128" s="8">
        <v>-1.26</v>
      </c>
      <c r="C128" s="5" t="s">
        <v>9</v>
      </c>
      <c r="D128" s="5" t="s">
        <v>21</v>
      </c>
      <c r="E128" s="6" t="s">
        <v>22</v>
      </c>
      <c r="F128" s="5" t="s">
        <v>80</v>
      </c>
      <c r="G128" s="5">
        <v>411009095</v>
      </c>
      <c r="H128" s="5">
        <v>84701000</v>
      </c>
    </row>
    <row r="129" spans="1:8" ht="52">
      <c r="A129" s="5" t="s">
        <v>8</v>
      </c>
      <c r="B129" s="8">
        <v>-19.84</v>
      </c>
      <c r="C129" s="5" t="s">
        <v>9</v>
      </c>
      <c r="D129" s="5" t="s">
        <v>16</v>
      </c>
      <c r="E129" s="6" t="s">
        <v>17</v>
      </c>
      <c r="F129" s="5" t="s">
        <v>80</v>
      </c>
      <c r="G129" s="5">
        <v>411009095</v>
      </c>
      <c r="H129" s="5">
        <v>84701000</v>
      </c>
    </row>
    <row r="130" spans="1:8" ht="26">
      <c r="A130" s="5" t="s">
        <v>8</v>
      </c>
      <c r="B130" s="8">
        <v>-3.43</v>
      </c>
      <c r="C130" s="5" t="s">
        <v>9</v>
      </c>
      <c r="D130" s="5" t="s">
        <v>25</v>
      </c>
      <c r="E130" s="6" t="s">
        <v>26</v>
      </c>
      <c r="F130" s="5" t="s">
        <v>80</v>
      </c>
      <c r="G130" s="5">
        <v>411009095</v>
      </c>
      <c r="H130" s="5">
        <v>84701000</v>
      </c>
    </row>
    <row r="131" spans="1:8" ht="39">
      <c r="A131" s="5" t="s">
        <v>8</v>
      </c>
      <c r="B131" s="8">
        <v>-30.84</v>
      </c>
      <c r="C131" s="5" t="s">
        <v>9</v>
      </c>
      <c r="D131" s="5" t="s">
        <v>21</v>
      </c>
      <c r="E131" s="6" t="s">
        <v>22</v>
      </c>
      <c r="F131" s="5" t="s">
        <v>81</v>
      </c>
      <c r="G131" s="5">
        <v>411111684</v>
      </c>
      <c r="H131" s="5">
        <v>84701000</v>
      </c>
    </row>
    <row r="132" spans="1:8" ht="39">
      <c r="A132" s="5" t="s">
        <v>8</v>
      </c>
      <c r="B132" s="8">
        <v>-625.26</v>
      </c>
      <c r="C132" s="5" t="s">
        <v>9</v>
      </c>
      <c r="D132" s="5" t="s">
        <v>18</v>
      </c>
      <c r="E132" s="6" t="s">
        <v>19</v>
      </c>
      <c r="F132" s="5" t="s">
        <v>81</v>
      </c>
      <c r="G132" s="5">
        <v>411111684</v>
      </c>
      <c r="H132" s="5">
        <v>84701000</v>
      </c>
    </row>
    <row r="133" spans="1:8" ht="26">
      <c r="A133" s="5" t="s">
        <v>8</v>
      </c>
      <c r="B133" s="8">
        <v>-91.74</v>
      </c>
      <c r="C133" s="5" t="s">
        <v>9</v>
      </c>
      <c r="D133" s="5" t="s">
        <v>25</v>
      </c>
      <c r="E133" s="6" t="s">
        <v>26</v>
      </c>
      <c r="F133" s="5" t="s">
        <v>81</v>
      </c>
      <c r="G133" s="5">
        <v>411111684</v>
      </c>
      <c r="H133" s="5">
        <v>84701000</v>
      </c>
    </row>
    <row r="134" spans="1:8">
      <c r="A134" s="5" t="s">
        <v>8</v>
      </c>
      <c r="B134" s="8">
        <v>-23.27</v>
      </c>
      <c r="C134" s="5" t="s">
        <v>9</v>
      </c>
      <c r="D134" s="5" t="s">
        <v>34</v>
      </c>
      <c r="E134" s="6" t="s">
        <v>35</v>
      </c>
      <c r="F134" s="5" t="s">
        <v>82</v>
      </c>
      <c r="G134" s="5">
        <v>411088957</v>
      </c>
      <c r="H134" s="5">
        <v>84701000</v>
      </c>
    </row>
    <row r="135" spans="1:8" ht="39">
      <c r="A135" s="5" t="s">
        <v>8</v>
      </c>
      <c r="B135" s="8">
        <v>-505.56</v>
      </c>
      <c r="C135" s="5" t="s">
        <v>9</v>
      </c>
      <c r="D135" s="5" t="s">
        <v>28</v>
      </c>
      <c r="E135" s="6" t="s">
        <v>29</v>
      </c>
      <c r="F135" s="5" t="s">
        <v>83</v>
      </c>
      <c r="G135" s="5">
        <v>411021825</v>
      </c>
      <c r="H135" s="5">
        <v>84701000</v>
      </c>
    </row>
    <row r="136" spans="1:8" ht="26">
      <c r="A136" s="5" t="s">
        <v>8</v>
      </c>
      <c r="B136" s="8">
        <v>-0.92</v>
      </c>
      <c r="C136" s="5" t="s">
        <v>9</v>
      </c>
      <c r="D136" s="5" t="s">
        <v>25</v>
      </c>
      <c r="E136" s="6" t="s">
        <v>26</v>
      </c>
      <c r="F136" s="5" t="s">
        <v>83</v>
      </c>
      <c r="G136" s="5">
        <v>411021825</v>
      </c>
      <c r="H136" s="5">
        <v>84701000</v>
      </c>
    </row>
    <row r="137" spans="1:8" ht="52">
      <c r="A137" s="5" t="s">
        <v>8</v>
      </c>
      <c r="B137" s="8">
        <v>-142.97999999999999</v>
      </c>
      <c r="C137" s="5" t="s">
        <v>9</v>
      </c>
      <c r="D137" s="5" t="s">
        <v>28</v>
      </c>
      <c r="E137" s="6" t="s">
        <v>29</v>
      </c>
      <c r="F137" s="5" t="s">
        <v>360</v>
      </c>
      <c r="G137" s="5">
        <v>411088298</v>
      </c>
      <c r="H137" s="5">
        <v>84701000</v>
      </c>
    </row>
    <row r="138" spans="1:8" ht="52">
      <c r="A138" s="5" t="s">
        <v>8</v>
      </c>
      <c r="B138" s="8">
        <v>-0.5</v>
      </c>
      <c r="C138" s="5" t="s">
        <v>9</v>
      </c>
      <c r="D138" s="5" t="s">
        <v>25</v>
      </c>
      <c r="E138" s="6" t="s">
        <v>26</v>
      </c>
      <c r="F138" s="5" t="s">
        <v>360</v>
      </c>
      <c r="G138" s="5">
        <v>411088298</v>
      </c>
      <c r="H138" s="5">
        <v>84701000</v>
      </c>
    </row>
    <row r="139" spans="1:8" ht="52">
      <c r="A139" s="5" t="s">
        <v>8</v>
      </c>
      <c r="B139" s="8">
        <v>-0.01</v>
      </c>
      <c r="C139" s="5" t="s">
        <v>9</v>
      </c>
      <c r="D139" s="5" t="s">
        <v>23</v>
      </c>
      <c r="E139" s="6" t="s">
        <v>24</v>
      </c>
      <c r="F139" s="5" t="s">
        <v>360</v>
      </c>
      <c r="G139" s="5">
        <v>411088298</v>
      </c>
      <c r="H139" s="5">
        <v>84701000</v>
      </c>
    </row>
    <row r="140" spans="1:8" ht="52">
      <c r="A140" s="5" t="s">
        <v>8</v>
      </c>
      <c r="B140" s="8">
        <v>-5.75</v>
      </c>
      <c r="C140" s="5" t="s">
        <v>9</v>
      </c>
      <c r="D140" s="5" t="s">
        <v>34</v>
      </c>
      <c r="E140" s="6" t="s">
        <v>35</v>
      </c>
      <c r="F140" s="5" t="s">
        <v>360</v>
      </c>
      <c r="G140" s="5">
        <v>411088298</v>
      </c>
      <c r="H140" s="5">
        <v>84701000</v>
      </c>
    </row>
    <row r="141" spans="1:8" ht="52">
      <c r="A141" s="5" t="s">
        <v>8</v>
      </c>
      <c r="B141" s="8">
        <v>-9.59</v>
      </c>
      <c r="C141" s="5" t="s">
        <v>9</v>
      </c>
      <c r="D141" s="5" t="s">
        <v>75</v>
      </c>
      <c r="E141" s="6" t="s">
        <v>76</v>
      </c>
      <c r="F141" s="5" t="s">
        <v>84</v>
      </c>
      <c r="G141" s="5">
        <v>411008510</v>
      </c>
      <c r="H141" s="5">
        <v>84701000</v>
      </c>
    </row>
    <row r="142" spans="1:8" ht="26">
      <c r="A142" s="5" t="s">
        <v>8</v>
      </c>
      <c r="B142" s="8">
        <v>-4.6399999999999997</v>
      </c>
      <c r="C142" s="5" t="s">
        <v>9</v>
      </c>
      <c r="D142" s="5" t="s">
        <v>25</v>
      </c>
      <c r="E142" s="6" t="s">
        <v>26</v>
      </c>
      <c r="F142" s="5" t="s">
        <v>85</v>
      </c>
      <c r="G142" s="5">
        <v>411107705</v>
      </c>
      <c r="H142" s="5">
        <v>84701000</v>
      </c>
    </row>
    <row r="143" spans="1:8" ht="39">
      <c r="A143" s="5" t="s">
        <v>8</v>
      </c>
      <c r="B143" s="8">
        <v>-2.63</v>
      </c>
      <c r="C143" s="5" t="s">
        <v>9</v>
      </c>
      <c r="D143" s="5" t="s">
        <v>21</v>
      </c>
      <c r="E143" s="6" t="s">
        <v>22</v>
      </c>
      <c r="F143" s="5" t="s">
        <v>85</v>
      </c>
      <c r="G143" s="5">
        <v>411107705</v>
      </c>
      <c r="H143" s="5">
        <v>84701000</v>
      </c>
    </row>
    <row r="144" spans="1:8" ht="26">
      <c r="A144" s="5" t="s">
        <v>8</v>
      </c>
      <c r="B144" s="8">
        <v>-0.02</v>
      </c>
      <c r="C144" s="5" t="s">
        <v>9</v>
      </c>
      <c r="D144" s="5" t="s">
        <v>86</v>
      </c>
      <c r="E144" s="6" t="s">
        <v>87</v>
      </c>
      <c r="F144" s="5" t="s">
        <v>85</v>
      </c>
      <c r="G144" s="5">
        <v>411107705</v>
      </c>
      <c r="H144" s="5">
        <v>84701000</v>
      </c>
    </row>
    <row r="145" spans="1:8" ht="39">
      <c r="A145" s="5" t="s">
        <v>8</v>
      </c>
      <c r="B145" s="8">
        <v>-8.0399999999999991</v>
      </c>
      <c r="C145" s="5" t="s">
        <v>9</v>
      </c>
      <c r="D145" s="5" t="s">
        <v>18</v>
      </c>
      <c r="E145" s="6" t="s">
        <v>19</v>
      </c>
      <c r="F145" s="5" t="s">
        <v>85</v>
      </c>
      <c r="G145" s="5">
        <v>411107705</v>
      </c>
      <c r="H145" s="5">
        <v>84701000</v>
      </c>
    </row>
    <row r="146" spans="1:8" ht="26">
      <c r="A146" s="5" t="s">
        <v>8</v>
      </c>
      <c r="B146" s="8">
        <v>-2.0499999999999998</v>
      </c>
      <c r="C146" s="5" t="s">
        <v>9</v>
      </c>
      <c r="D146" s="5" t="s">
        <v>50</v>
      </c>
      <c r="E146" s="6" t="s">
        <v>51</v>
      </c>
      <c r="F146" s="5" t="s">
        <v>85</v>
      </c>
      <c r="G146" s="5">
        <v>411107705</v>
      </c>
      <c r="H146" s="5">
        <v>84701000</v>
      </c>
    </row>
    <row r="147" spans="1:8" ht="39">
      <c r="A147" s="5" t="s">
        <v>8</v>
      </c>
      <c r="B147" s="8">
        <v>-11.99</v>
      </c>
      <c r="C147" s="5" t="s">
        <v>9</v>
      </c>
      <c r="D147" s="5" t="s">
        <v>28</v>
      </c>
      <c r="E147" s="6" t="s">
        <v>29</v>
      </c>
      <c r="F147" s="5" t="s">
        <v>85</v>
      </c>
      <c r="G147" s="5">
        <v>411107705</v>
      </c>
      <c r="H147" s="5">
        <v>84701000</v>
      </c>
    </row>
    <row r="148" spans="1:8" ht="39">
      <c r="A148" s="5" t="s">
        <v>8</v>
      </c>
      <c r="B148" s="8">
        <v>-35.56</v>
      </c>
      <c r="C148" s="5" t="s">
        <v>9</v>
      </c>
      <c r="D148" s="5" t="s">
        <v>28</v>
      </c>
      <c r="E148" s="6" t="s">
        <v>29</v>
      </c>
      <c r="F148" s="5" t="s">
        <v>88</v>
      </c>
      <c r="G148" s="5">
        <v>410004351</v>
      </c>
      <c r="H148" s="5">
        <v>84643455</v>
      </c>
    </row>
    <row r="149" spans="1:8" ht="26">
      <c r="A149" s="5" t="s">
        <v>8</v>
      </c>
      <c r="B149" s="8">
        <v>-7.07</v>
      </c>
      <c r="C149" s="5" t="s">
        <v>9</v>
      </c>
      <c r="D149" s="5" t="s">
        <v>25</v>
      </c>
      <c r="E149" s="6" t="s">
        <v>26</v>
      </c>
      <c r="F149" s="5" t="s">
        <v>88</v>
      </c>
      <c r="G149" s="5">
        <v>410004351</v>
      </c>
      <c r="H149" s="5">
        <v>84643455</v>
      </c>
    </row>
    <row r="150" spans="1:8" ht="39">
      <c r="A150" s="5" t="s">
        <v>8</v>
      </c>
      <c r="B150" s="8">
        <v>-11.42</v>
      </c>
      <c r="C150" s="5" t="s">
        <v>9</v>
      </c>
      <c r="D150" s="5" t="s">
        <v>28</v>
      </c>
      <c r="E150" s="6" t="s">
        <v>29</v>
      </c>
      <c r="F150" s="5" t="s">
        <v>89</v>
      </c>
      <c r="G150" s="5">
        <v>411099451</v>
      </c>
      <c r="H150" s="5">
        <v>84701000</v>
      </c>
    </row>
    <row r="151" spans="1:8" ht="26">
      <c r="A151" s="5" t="s">
        <v>8</v>
      </c>
      <c r="B151" s="8">
        <v>-87.58</v>
      </c>
      <c r="C151" s="5" t="s">
        <v>9</v>
      </c>
      <c r="D151" s="5" t="s">
        <v>90</v>
      </c>
      <c r="E151" s="6" t="s">
        <v>76</v>
      </c>
      <c r="F151" s="5" t="s">
        <v>89</v>
      </c>
      <c r="G151" s="5">
        <v>411099451</v>
      </c>
      <c r="H151" s="5">
        <v>84610425</v>
      </c>
    </row>
    <row r="152" spans="1:8" ht="26">
      <c r="A152" s="5" t="s">
        <v>8</v>
      </c>
      <c r="B152" s="8">
        <v>-38.22</v>
      </c>
      <c r="C152" s="5" t="s">
        <v>9</v>
      </c>
      <c r="D152" s="5" t="s">
        <v>25</v>
      </c>
      <c r="E152" s="6" t="s">
        <v>26</v>
      </c>
      <c r="F152" s="5" t="s">
        <v>91</v>
      </c>
      <c r="G152" s="5">
        <v>404005999</v>
      </c>
      <c r="H152" s="5">
        <v>84620445</v>
      </c>
    </row>
    <row r="153" spans="1:8">
      <c r="A153" s="5" t="s">
        <v>8</v>
      </c>
      <c r="B153" s="8">
        <v>-292</v>
      </c>
      <c r="C153" s="5" t="s">
        <v>33</v>
      </c>
      <c r="D153" s="5" t="s">
        <v>42</v>
      </c>
      <c r="E153" s="6" t="s">
        <v>35</v>
      </c>
      <c r="F153" s="5" t="s">
        <v>91</v>
      </c>
      <c r="G153" s="5">
        <v>404005999</v>
      </c>
      <c r="H153" s="5">
        <v>84620445</v>
      </c>
    </row>
    <row r="154" spans="1:8">
      <c r="A154" s="5" t="s">
        <v>8</v>
      </c>
      <c r="B154" s="8">
        <v>-183.55</v>
      </c>
      <c r="C154" s="5" t="s">
        <v>9</v>
      </c>
      <c r="D154" s="5" t="s">
        <v>42</v>
      </c>
      <c r="E154" s="6" t="s">
        <v>35</v>
      </c>
      <c r="F154" s="5" t="s">
        <v>91</v>
      </c>
      <c r="G154" s="5">
        <v>404005999</v>
      </c>
      <c r="H154" s="5">
        <v>84620445</v>
      </c>
    </row>
    <row r="155" spans="1:8" ht="39">
      <c r="A155" s="5" t="s">
        <v>8</v>
      </c>
      <c r="B155" s="8">
        <v>-396.58</v>
      </c>
      <c r="C155" s="5" t="s">
        <v>9</v>
      </c>
      <c r="D155" s="5" t="s">
        <v>18</v>
      </c>
      <c r="E155" s="6" t="s">
        <v>19</v>
      </c>
      <c r="F155" s="5" t="s">
        <v>92</v>
      </c>
      <c r="G155" s="5">
        <v>411115706</v>
      </c>
      <c r="H155" s="5">
        <v>84701000</v>
      </c>
    </row>
    <row r="156" spans="1:8" ht="26">
      <c r="A156" s="5" t="s">
        <v>8</v>
      </c>
      <c r="B156" s="8">
        <v>-33.68</v>
      </c>
      <c r="C156" s="5" t="s">
        <v>9</v>
      </c>
      <c r="D156" s="5" t="s">
        <v>54</v>
      </c>
      <c r="E156" s="6" t="s">
        <v>55</v>
      </c>
      <c r="F156" s="5" t="s">
        <v>92</v>
      </c>
      <c r="G156" s="5">
        <v>411115706</v>
      </c>
      <c r="H156" s="5">
        <v>84701000</v>
      </c>
    </row>
    <row r="157" spans="1:8" ht="52">
      <c r="A157" s="5" t="s">
        <v>8</v>
      </c>
      <c r="B157" s="8">
        <v>-598.63</v>
      </c>
      <c r="C157" s="5" t="s">
        <v>9</v>
      </c>
      <c r="D157" s="5" t="s">
        <v>16</v>
      </c>
      <c r="E157" s="6" t="s">
        <v>17</v>
      </c>
      <c r="F157" s="5" t="s">
        <v>92</v>
      </c>
      <c r="G157" s="5">
        <v>411115706</v>
      </c>
      <c r="H157" s="5">
        <v>84701000</v>
      </c>
    </row>
    <row r="158" spans="1:8">
      <c r="A158" s="5" t="s">
        <v>8</v>
      </c>
      <c r="B158" s="8">
        <v>-2.77</v>
      </c>
      <c r="C158" s="5" t="s">
        <v>9</v>
      </c>
      <c r="D158" s="5" t="s">
        <v>34</v>
      </c>
      <c r="E158" s="6" t="s">
        <v>35</v>
      </c>
      <c r="F158" s="5" t="s">
        <v>92</v>
      </c>
      <c r="G158" s="5">
        <v>411115706</v>
      </c>
      <c r="H158" s="5">
        <v>84701000</v>
      </c>
    </row>
    <row r="159" spans="1:8" ht="39">
      <c r="A159" s="5" t="s">
        <v>8</v>
      </c>
      <c r="B159" s="8">
        <v>-232.41</v>
      </c>
      <c r="C159" s="5" t="s">
        <v>9</v>
      </c>
      <c r="D159" s="5" t="s">
        <v>13</v>
      </c>
      <c r="E159" s="6" t="s">
        <v>14</v>
      </c>
      <c r="F159" s="5" t="s">
        <v>93</v>
      </c>
      <c r="G159" s="5">
        <v>411008863</v>
      </c>
      <c r="H159" s="5">
        <v>84630405</v>
      </c>
    </row>
    <row r="160" spans="1:8" ht="26">
      <c r="A160" s="5" t="s">
        <v>8</v>
      </c>
      <c r="B160" s="8">
        <v>-1783.33</v>
      </c>
      <c r="C160" s="5" t="s">
        <v>9</v>
      </c>
      <c r="D160" s="5" t="s">
        <v>94</v>
      </c>
      <c r="E160" s="6" t="s">
        <v>95</v>
      </c>
      <c r="F160" s="5" t="s">
        <v>93</v>
      </c>
      <c r="G160" s="5">
        <v>411008863</v>
      </c>
      <c r="H160" s="5">
        <v>84701000</v>
      </c>
    </row>
    <row r="161" spans="1:8" ht="39">
      <c r="A161" s="5" t="s">
        <v>8</v>
      </c>
      <c r="B161" s="8">
        <v>-137.49</v>
      </c>
      <c r="C161" s="5" t="s">
        <v>9</v>
      </c>
      <c r="D161" s="5" t="s">
        <v>36</v>
      </c>
      <c r="E161" s="6" t="s">
        <v>37</v>
      </c>
      <c r="F161" s="5" t="s">
        <v>93</v>
      </c>
      <c r="G161" s="5">
        <v>411008863</v>
      </c>
      <c r="H161" s="5">
        <v>84630405</v>
      </c>
    </row>
    <row r="162" spans="1:8" ht="39">
      <c r="A162" s="5" t="s">
        <v>8</v>
      </c>
      <c r="B162" s="8">
        <v>-3.18</v>
      </c>
      <c r="C162" s="5" t="s">
        <v>9</v>
      </c>
      <c r="D162" s="5" t="s">
        <v>18</v>
      </c>
      <c r="E162" s="6" t="s">
        <v>19</v>
      </c>
      <c r="F162" s="5" t="s">
        <v>361</v>
      </c>
      <c r="G162" s="5">
        <v>411101238</v>
      </c>
      <c r="H162" s="5">
        <v>84701000</v>
      </c>
    </row>
    <row r="163" spans="1:8" ht="39">
      <c r="A163" s="5" t="s">
        <v>8</v>
      </c>
      <c r="B163" s="8">
        <v>-125</v>
      </c>
      <c r="C163" s="5" t="s">
        <v>33</v>
      </c>
      <c r="D163" s="5" t="s">
        <v>10</v>
      </c>
      <c r="E163" s="6" t="s">
        <v>11</v>
      </c>
      <c r="F163" s="5" t="s">
        <v>361</v>
      </c>
      <c r="G163" s="5">
        <v>411101238</v>
      </c>
      <c r="H163" s="5">
        <v>84701000</v>
      </c>
    </row>
    <row r="164" spans="1:8" ht="39">
      <c r="A164" s="5" t="s">
        <v>8</v>
      </c>
      <c r="B164" s="8">
        <v>-6690.23</v>
      </c>
      <c r="C164" s="5" t="s">
        <v>9</v>
      </c>
      <c r="D164" s="5" t="s">
        <v>18</v>
      </c>
      <c r="E164" s="6" t="s">
        <v>19</v>
      </c>
      <c r="F164" s="5" t="s">
        <v>96</v>
      </c>
      <c r="G164" s="5">
        <v>401001474</v>
      </c>
      <c r="H164" s="5">
        <v>84630435</v>
      </c>
    </row>
    <row r="165" spans="1:8" ht="26">
      <c r="A165" s="5" t="s">
        <v>8</v>
      </c>
      <c r="B165" s="8">
        <v>-3285.09</v>
      </c>
      <c r="C165" s="5" t="s">
        <v>9</v>
      </c>
      <c r="D165" s="5" t="s">
        <v>56</v>
      </c>
      <c r="E165" s="6" t="s">
        <v>57</v>
      </c>
      <c r="F165" s="5" t="s">
        <v>96</v>
      </c>
      <c r="G165" s="5">
        <v>401001474</v>
      </c>
      <c r="H165" s="5">
        <v>84630435</v>
      </c>
    </row>
    <row r="166" spans="1:8" ht="26">
      <c r="A166" s="5" t="s">
        <v>8</v>
      </c>
      <c r="B166" s="8">
        <v>-613.51</v>
      </c>
      <c r="C166" s="5" t="s">
        <v>9</v>
      </c>
      <c r="D166" s="5" t="s">
        <v>30</v>
      </c>
      <c r="E166" s="6" t="s">
        <v>31</v>
      </c>
      <c r="F166" s="5" t="s">
        <v>97</v>
      </c>
      <c r="G166" s="5">
        <v>404003462</v>
      </c>
      <c r="H166" s="5">
        <v>84635465</v>
      </c>
    </row>
    <row r="167" spans="1:8" ht="26">
      <c r="A167" s="5" t="s">
        <v>8</v>
      </c>
      <c r="B167" s="8">
        <v>-123</v>
      </c>
      <c r="C167" s="5" t="s">
        <v>9</v>
      </c>
      <c r="D167" s="5" t="s">
        <v>25</v>
      </c>
      <c r="E167" s="6" t="s">
        <v>26</v>
      </c>
      <c r="F167" s="5" t="s">
        <v>98</v>
      </c>
      <c r="G167" s="5">
        <v>403004777</v>
      </c>
      <c r="H167" s="5">
        <v>84635465</v>
      </c>
    </row>
    <row r="168" spans="1:8" ht="39">
      <c r="A168" s="5" t="s">
        <v>8</v>
      </c>
      <c r="B168" s="8">
        <v>-11.99</v>
      </c>
      <c r="C168" s="5" t="s">
        <v>9</v>
      </c>
      <c r="D168" s="5" t="s">
        <v>25</v>
      </c>
      <c r="E168" s="6" t="s">
        <v>26</v>
      </c>
      <c r="F168" s="5" t="s">
        <v>99</v>
      </c>
      <c r="G168" s="5">
        <v>411114477</v>
      </c>
      <c r="H168" s="5">
        <v>84701000</v>
      </c>
    </row>
    <row r="169" spans="1:8" ht="39">
      <c r="A169" s="5" t="s">
        <v>8</v>
      </c>
      <c r="B169" s="8">
        <v>-0.64</v>
      </c>
      <c r="C169" s="5" t="s">
        <v>9</v>
      </c>
      <c r="D169" s="5" t="s">
        <v>18</v>
      </c>
      <c r="E169" s="6" t="s">
        <v>19</v>
      </c>
      <c r="F169" s="5" t="s">
        <v>99</v>
      </c>
      <c r="G169" s="5">
        <v>411114477</v>
      </c>
      <c r="H169" s="5">
        <v>84701000</v>
      </c>
    </row>
    <row r="170" spans="1:8" ht="26">
      <c r="A170" s="5" t="s">
        <v>8</v>
      </c>
      <c r="B170" s="8">
        <v>-0.97</v>
      </c>
      <c r="C170" s="5" t="s">
        <v>9</v>
      </c>
      <c r="D170" s="5" t="s">
        <v>25</v>
      </c>
      <c r="E170" s="6" t="s">
        <v>26</v>
      </c>
      <c r="F170" s="5" t="s">
        <v>100</v>
      </c>
      <c r="G170" s="5">
        <v>409003794</v>
      </c>
      <c r="H170" s="5">
        <v>84645460</v>
      </c>
    </row>
    <row r="171" spans="1:8" ht="26">
      <c r="A171" s="5" t="s">
        <v>8</v>
      </c>
      <c r="B171" s="8">
        <v>-143.28</v>
      </c>
      <c r="C171" s="5" t="s">
        <v>9</v>
      </c>
      <c r="D171" s="5" t="s">
        <v>72</v>
      </c>
      <c r="E171" s="6" t="s">
        <v>35</v>
      </c>
      <c r="F171" s="5" t="s">
        <v>362</v>
      </c>
      <c r="G171" s="5">
        <v>402001526</v>
      </c>
      <c r="H171" s="5">
        <v>84630405</v>
      </c>
    </row>
    <row r="172" spans="1:8" ht="39">
      <c r="A172" s="5" t="s">
        <v>8</v>
      </c>
      <c r="B172" s="8">
        <v>-916.23</v>
      </c>
      <c r="C172" s="5" t="s">
        <v>9</v>
      </c>
      <c r="D172" s="5" t="s">
        <v>36</v>
      </c>
      <c r="E172" s="6" t="s">
        <v>37</v>
      </c>
      <c r="F172" s="5" t="s">
        <v>362</v>
      </c>
      <c r="G172" s="5">
        <v>402001526</v>
      </c>
      <c r="H172" s="5">
        <v>84630405</v>
      </c>
    </row>
    <row r="173" spans="1:8" ht="26">
      <c r="A173" s="5" t="s">
        <v>8</v>
      </c>
      <c r="B173" s="8">
        <v>-2694.77</v>
      </c>
      <c r="C173" s="5" t="s">
        <v>9</v>
      </c>
      <c r="D173" s="5" t="s">
        <v>30</v>
      </c>
      <c r="E173" s="6" t="s">
        <v>31</v>
      </c>
      <c r="F173" s="5" t="s">
        <v>362</v>
      </c>
      <c r="G173" s="5">
        <v>402001526</v>
      </c>
      <c r="H173" s="5">
        <v>84630405</v>
      </c>
    </row>
    <row r="174" spans="1:8" ht="39">
      <c r="A174" s="5" t="s">
        <v>8</v>
      </c>
      <c r="B174" s="8">
        <v>-544.19000000000005</v>
      </c>
      <c r="C174" s="5" t="s">
        <v>9</v>
      </c>
      <c r="D174" s="5" t="s">
        <v>101</v>
      </c>
      <c r="E174" s="6" t="s">
        <v>102</v>
      </c>
      <c r="F174" s="5" t="s">
        <v>362</v>
      </c>
      <c r="G174" s="5">
        <v>402001526</v>
      </c>
      <c r="H174" s="5">
        <v>84630405</v>
      </c>
    </row>
    <row r="175" spans="1:8" ht="26">
      <c r="A175" s="5" t="s">
        <v>8</v>
      </c>
      <c r="B175" s="8">
        <v>-15851.19</v>
      </c>
      <c r="C175" s="5" t="s">
        <v>9</v>
      </c>
      <c r="D175" s="5" t="s">
        <v>25</v>
      </c>
      <c r="E175" s="6" t="s">
        <v>26</v>
      </c>
      <c r="F175" s="5" t="s">
        <v>362</v>
      </c>
      <c r="G175" s="5">
        <v>402001526</v>
      </c>
      <c r="H175" s="5">
        <v>84630405</v>
      </c>
    </row>
    <row r="176" spans="1:8" ht="39">
      <c r="A176" s="5" t="s">
        <v>8</v>
      </c>
      <c r="B176" s="8">
        <v>-45274.04</v>
      </c>
      <c r="C176" s="5" t="s">
        <v>15</v>
      </c>
      <c r="D176" s="5" t="s">
        <v>36</v>
      </c>
      <c r="E176" s="6" t="s">
        <v>37</v>
      </c>
      <c r="F176" s="5" t="s">
        <v>362</v>
      </c>
      <c r="G176" s="5">
        <v>402001526</v>
      </c>
      <c r="H176" s="5">
        <v>84630405</v>
      </c>
    </row>
    <row r="177" spans="1:8" ht="39">
      <c r="A177" s="5" t="s">
        <v>8</v>
      </c>
      <c r="B177" s="8">
        <v>-8036.4</v>
      </c>
      <c r="C177" s="5" t="s">
        <v>9</v>
      </c>
      <c r="D177" s="5" t="s">
        <v>21</v>
      </c>
      <c r="E177" s="6" t="s">
        <v>22</v>
      </c>
      <c r="F177" s="5" t="s">
        <v>362</v>
      </c>
      <c r="G177" s="5">
        <v>402001526</v>
      </c>
      <c r="H177" s="5">
        <v>84630405</v>
      </c>
    </row>
    <row r="178" spans="1:8" ht="39">
      <c r="A178" s="5" t="s">
        <v>8</v>
      </c>
      <c r="B178" s="8">
        <v>-54060.75</v>
      </c>
      <c r="C178" s="5" t="s">
        <v>9</v>
      </c>
      <c r="D178" s="5" t="s">
        <v>28</v>
      </c>
      <c r="E178" s="6" t="s">
        <v>29</v>
      </c>
      <c r="F178" s="5" t="s">
        <v>362</v>
      </c>
      <c r="G178" s="5">
        <v>402001526</v>
      </c>
      <c r="H178" s="5">
        <v>84630405</v>
      </c>
    </row>
    <row r="179" spans="1:8" ht="39">
      <c r="A179" s="5" t="s">
        <v>8</v>
      </c>
      <c r="B179" s="8">
        <v>-394481.02</v>
      </c>
      <c r="C179" s="5" t="s">
        <v>15</v>
      </c>
      <c r="D179" s="5" t="s">
        <v>28</v>
      </c>
      <c r="E179" s="6" t="s">
        <v>29</v>
      </c>
      <c r="F179" s="5" t="s">
        <v>362</v>
      </c>
      <c r="G179" s="5">
        <v>402001526</v>
      </c>
      <c r="H179" s="5">
        <v>84630405</v>
      </c>
    </row>
    <row r="180" spans="1:8" ht="26">
      <c r="A180" s="5" t="s">
        <v>8</v>
      </c>
      <c r="B180" s="8">
        <v>-117.22</v>
      </c>
      <c r="C180" s="5" t="s">
        <v>9</v>
      </c>
      <c r="D180" s="5" t="s">
        <v>23</v>
      </c>
      <c r="E180" s="6" t="s">
        <v>24</v>
      </c>
      <c r="F180" s="5" t="s">
        <v>362</v>
      </c>
      <c r="G180" s="5">
        <v>402001526</v>
      </c>
      <c r="H180" s="5">
        <v>84630405</v>
      </c>
    </row>
    <row r="181" spans="1:8" ht="39">
      <c r="A181" s="5" t="s">
        <v>8</v>
      </c>
      <c r="B181" s="8">
        <v>-107549.81</v>
      </c>
      <c r="C181" s="5" t="s">
        <v>15</v>
      </c>
      <c r="D181" s="5" t="s">
        <v>21</v>
      </c>
      <c r="E181" s="6" t="s">
        <v>22</v>
      </c>
      <c r="F181" s="5" t="s">
        <v>362</v>
      </c>
      <c r="G181" s="5">
        <v>402001526</v>
      </c>
      <c r="H181" s="5">
        <v>84630405</v>
      </c>
    </row>
    <row r="182" spans="1:8" ht="26">
      <c r="A182" s="5" t="s">
        <v>8</v>
      </c>
      <c r="B182" s="8">
        <v>-6651.49</v>
      </c>
      <c r="C182" s="5" t="s">
        <v>9</v>
      </c>
      <c r="D182" s="5" t="s">
        <v>103</v>
      </c>
      <c r="E182" s="6" t="s">
        <v>104</v>
      </c>
      <c r="F182" s="5" t="s">
        <v>362</v>
      </c>
      <c r="G182" s="5">
        <v>402001526</v>
      </c>
      <c r="H182" s="5">
        <v>84630405</v>
      </c>
    </row>
    <row r="183" spans="1:8" ht="39">
      <c r="A183" s="5" t="s">
        <v>8</v>
      </c>
      <c r="B183" s="8">
        <v>-27.54</v>
      </c>
      <c r="C183" s="5" t="s">
        <v>9</v>
      </c>
      <c r="D183" s="5" t="s">
        <v>25</v>
      </c>
      <c r="E183" s="6" t="s">
        <v>26</v>
      </c>
      <c r="F183" s="5" t="s">
        <v>363</v>
      </c>
      <c r="G183" s="5">
        <v>411089453</v>
      </c>
      <c r="H183" s="5">
        <v>84701000</v>
      </c>
    </row>
    <row r="184" spans="1:8" ht="39">
      <c r="A184" s="5" t="s">
        <v>8</v>
      </c>
      <c r="B184" s="8">
        <v>-31.48</v>
      </c>
      <c r="C184" s="5" t="s">
        <v>9</v>
      </c>
      <c r="D184" s="5" t="s">
        <v>28</v>
      </c>
      <c r="E184" s="6" t="s">
        <v>29</v>
      </c>
      <c r="F184" s="5" t="s">
        <v>363</v>
      </c>
      <c r="G184" s="5">
        <v>411089453</v>
      </c>
      <c r="H184" s="5">
        <v>84701000</v>
      </c>
    </row>
    <row r="185" spans="1:8" ht="39">
      <c r="A185" s="5" t="s">
        <v>8</v>
      </c>
      <c r="B185" s="8">
        <v>-0.03</v>
      </c>
      <c r="C185" s="5" t="s">
        <v>9</v>
      </c>
      <c r="D185" s="5" t="s">
        <v>28</v>
      </c>
      <c r="E185" s="6" t="s">
        <v>29</v>
      </c>
      <c r="F185" s="5" t="s">
        <v>364</v>
      </c>
      <c r="G185" s="5">
        <v>411104510</v>
      </c>
      <c r="H185" s="5">
        <v>84701000</v>
      </c>
    </row>
    <row r="186" spans="1:8" ht="39">
      <c r="A186" s="5" t="s">
        <v>8</v>
      </c>
      <c r="B186" s="8">
        <v>-0.03</v>
      </c>
      <c r="C186" s="5" t="s">
        <v>9</v>
      </c>
      <c r="D186" s="5" t="s">
        <v>25</v>
      </c>
      <c r="E186" s="6" t="s">
        <v>26</v>
      </c>
      <c r="F186" s="5" t="s">
        <v>364</v>
      </c>
      <c r="G186" s="5">
        <v>411104510</v>
      </c>
      <c r="H186" s="5">
        <v>84701000</v>
      </c>
    </row>
    <row r="187" spans="1:8" ht="26">
      <c r="A187" s="5" t="s">
        <v>8</v>
      </c>
      <c r="B187" s="8">
        <v>-0.65</v>
      </c>
      <c r="C187" s="5" t="s">
        <v>9</v>
      </c>
      <c r="D187" s="5" t="s">
        <v>75</v>
      </c>
      <c r="E187" s="6" t="s">
        <v>76</v>
      </c>
      <c r="F187" s="5" t="s">
        <v>105</v>
      </c>
      <c r="G187" s="5">
        <v>411084310</v>
      </c>
      <c r="H187" s="5">
        <v>84615435</v>
      </c>
    </row>
    <row r="188" spans="1:8" ht="52">
      <c r="A188" s="5" t="s">
        <v>8</v>
      </c>
      <c r="B188" s="8">
        <v>-1238.82</v>
      </c>
      <c r="C188" s="5" t="s">
        <v>33</v>
      </c>
      <c r="D188" s="5" t="s">
        <v>16</v>
      </c>
      <c r="E188" s="6" t="s">
        <v>17</v>
      </c>
      <c r="F188" s="5" t="s">
        <v>106</v>
      </c>
      <c r="G188" s="5">
        <v>401000671</v>
      </c>
      <c r="H188" s="5">
        <v>84610410</v>
      </c>
    </row>
    <row r="189" spans="1:8" ht="39">
      <c r="A189" s="5" t="s">
        <v>8</v>
      </c>
      <c r="B189" s="8">
        <v>-10253.620000000001</v>
      </c>
      <c r="C189" s="5" t="s">
        <v>9</v>
      </c>
      <c r="D189" s="5" t="s">
        <v>101</v>
      </c>
      <c r="E189" s="6" t="s">
        <v>102</v>
      </c>
      <c r="F189" s="5" t="s">
        <v>106</v>
      </c>
      <c r="G189" s="5">
        <v>401000671</v>
      </c>
      <c r="H189" s="5">
        <v>84610430</v>
      </c>
    </row>
    <row r="190" spans="1:8" ht="39">
      <c r="A190" s="5" t="s">
        <v>8</v>
      </c>
      <c r="B190" s="8">
        <v>-359.64</v>
      </c>
      <c r="C190" s="5" t="s">
        <v>9</v>
      </c>
      <c r="D190" s="5" t="s">
        <v>36</v>
      </c>
      <c r="E190" s="6" t="s">
        <v>37</v>
      </c>
      <c r="F190" s="5" t="s">
        <v>106</v>
      </c>
      <c r="G190" s="5">
        <v>401000671</v>
      </c>
      <c r="H190" s="5">
        <v>84610430</v>
      </c>
    </row>
    <row r="191" spans="1:8" ht="52">
      <c r="A191" s="5" t="s">
        <v>8</v>
      </c>
      <c r="B191" s="8">
        <v>-666.7</v>
      </c>
      <c r="C191" s="5" t="s">
        <v>33</v>
      </c>
      <c r="D191" s="5" t="s">
        <v>16</v>
      </c>
      <c r="E191" s="6" t="s">
        <v>17</v>
      </c>
      <c r="F191" s="5" t="s">
        <v>106</v>
      </c>
      <c r="G191" s="5">
        <v>401000671</v>
      </c>
      <c r="H191" s="5">
        <v>84610420</v>
      </c>
    </row>
    <row r="192" spans="1:8" ht="52">
      <c r="A192" s="5" t="s">
        <v>8</v>
      </c>
      <c r="B192" s="8">
        <v>-155.75</v>
      </c>
      <c r="C192" s="5" t="s">
        <v>33</v>
      </c>
      <c r="D192" s="5" t="s">
        <v>16</v>
      </c>
      <c r="E192" s="6" t="s">
        <v>17</v>
      </c>
      <c r="F192" s="5" t="s">
        <v>106</v>
      </c>
      <c r="G192" s="5">
        <v>401000671</v>
      </c>
      <c r="H192" s="5">
        <v>84610425</v>
      </c>
    </row>
    <row r="193" spans="1:8" ht="52">
      <c r="A193" s="5" t="s">
        <v>8</v>
      </c>
      <c r="B193" s="8">
        <v>-60.05</v>
      </c>
      <c r="C193" s="5" t="s">
        <v>33</v>
      </c>
      <c r="D193" s="5" t="s">
        <v>16</v>
      </c>
      <c r="E193" s="6" t="s">
        <v>17</v>
      </c>
      <c r="F193" s="5" t="s">
        <v>106</v>
      </c>
      <c r="G193" s="5">
        <v>401000671</v>
      </c>
      <c r="H193" s="5">
        <v>84610470</v>
      </c>
    </row>
    <row r="194" spans="1:8" ht="39">
      <c r="A194" s="5" t="s">
        <v>8</v>
      </c>
      <c r="B194" s="8">
        <v>-39.44</v>
      </c>
      <c r="C194" s="5" t="s">
        <v>9</v>
      </c>
      <c r="D194" s="5" t="s">
        <v>13</v>
      </c>
      <c r="E194" s="6" t="s">
        <v>14</v>
      </c>
      <c r="F194" s="5" t="s">
        <v>106</v>
      </c>
      <c r="G194" s="5">
        <v>401000671</v>
      </c>
      <c r="H194" s="5">
        <v>84610430</v>
      </c>
    </row>
    <row r="195" spans="1:8" ht="52">
      <c r="A195" s="5" t="s">
        <v>8</v>
      </c>
      <c r="B195" s="8">
        <v>-238.1</v>
      </c>
      <c r="C195" s="5" t="s">
        <v>33</v>
      </c>
      <c r="D195" s="5" t="s">
        <v>16</v>
      </c>
      <c r="E195" s="6" t="s">
        <v>17</v>
      </c>
      <c r="F195" s="5" t="s">
        <v>106</v>
      </c>
      <c r="G195" s="5">
        <v>401000671</v>
      </c>
      <c r="H195" s="5">
        <v>84610465</v>
      </c>
    </row>
    <row r="196" spans="1:8" ht="52">
      <c r="A196" s="5" t="s">
        <v>8</v>
      </c>
      <c r="B196" s="8">
        <v>-114.5</v>
      </c>
      <c r="C196" s="5" t="s">
        <v>33</v>
      </c>
      <c r="D196" s="5" t="s">
        <v>16</v>
      </c>
      <c r="E196" s="6" t="s">
        <v>17</v>
      </c>
      <c r="F196" s="5" t="s">
        <v>106</v>
      </c>
      <c r="G196" s="5">
        <v>401000671</v>
      </c>
      <c r="H196" s="5">
        <v>84610435</v>
      </c>
    </row>
    <row r="197" spans="1:8" ht="52">
      <c r="A197" s="5" t="s">
        <v>8</v>
      </c>
      <c r="B197" s="8">
        <v>-64.55</v>
      </c>
      <c r="C197" s="5" t="s">
        <v>33</v>
      </c>
      <c r="D197" s="5" t="s">
        <v>16</v>
      </c>
      <c r="E197" s="6" t="s">
        <v>17</v>
      </c>
      <c r="F197" s="5" t="s">
        <v>106</v>
      </c>
      <c r="G197" s="5">
        <v>401000671</v>
      </c>
      <c r="H197" s="5">
        <v>84610464</v>
      </c>
    </row>
    <row r="198" spans="1:8" ht="52">
      <c r="A198" s="5" t="s">
        <v>8</v>
      </c>
      <c r="B198" s="8">
        <v>-88.3</v>
      </c>
      <c r="C198" s="5" t="s">
        <v>33</v>
      </c>
      <c r="D198" s="5" t="s">
        <v>16</v>
      </c>
      <c r="E198" s="6" t="s">
        <v>17</v>
      </c>
      <c r="F198" s="5" t="s">
        <v>106</v>
      </c>
      <c r="G198" s="5">
        <v>401000671</v>
      </c>
      <c r="H198" s="5">
        <v>84610445</v>
      </c>
    </row>
    <row r="199" spans="1:8" ht="52">
      <c r="A199" s="5" t="s">
        <v>8</v>
      </c>
      <c r="B199" s="8">
        <v>-9501.84</v>
      </c>
      <c r="C199" s="5" t="s">
        <v>33</v>
      </c>
      <c r="D199" s="5" t="s">
        <v>16</v>
      </c>
      <c r="E199" s="6" t="s">
        <v>17</v>
      </c>
      <c r="F199" s="5" t="s">
        <v>106</v>
      </c>
      <c r="G199" s="5">
        <v>401000671</v>
      </c>
      <c r="H199" s="5">
        <v>84610430</v>
      </c>
    </row>
    <row r="200" spans="1:8" ht="52">
      <c r="A200" s="5" t="s">
        <v>8</v>
      </c>
      <c r="B200" s="8">
        <v>-49.25</v>
      </c>
      <c r="C200" s="5" t="s">
        <v>33</v>
      </c>
      <c r="D200" s="5" t="s">
        <v>16</v>
      </c>
      <c r="E200" s="6" t="s">
        <v>17</v>
      </c>
      <c r="F200" s="5" t="s">
        <v>106</v>
      </c>
      <c r="G200" s="5">
        <v>401000671</v>
      </c>
      <c r="H200" s="5">
        <v>84610455</v>
      </c>
    </row>
    <row r="201" spans="1:8" ht="39">
      <c r="A201" s="5" t="s">
        <v>8</v>
      </c>
      <c r="B201" s="8">
        <v>-153.51</v>
      </c>
      <c r="C201" s="5" t="s">
        <v>9</v>
      </c>
      <c r="D201" s="5" t="s">
        <v>107</v>
      </c>
      <c r="E201" s="6" t="s">
        <v>108</v>
      </c>
      <c r="F201" s="5" t="s">
        <v>109</v>
      </c>
      <c r="G201" s="5">
        <v>408000141</v>
      </c>
      <c r="H201" s="5">
        <v>84615430</v>
      </c>
    </row>
    <row r="202" spans="1:8" ht="39">
      <c r="A202" s="5" t="s">
        <v>8</v>
      </c>
      <c r="B202" s="8">
        <v>-79.8</v>
      </c>
      <c r="C202" s="5" t="s">
        <v>9</v>
      </c>
      <c r="D202" s="5" t="s">
        <v>36</v>
      </c>
      <c r="E202" s="6" t="s">
        <v>37</v>
      </c>
      <c r="F202" s="5" t="s">
        <v>109</v>
      </c>
      <c r="G202" s="5">
        <v>408000141</v>
      </c>
      <c r="H202" s="5">
        <v>84615430</v>
      </c>
    </row>
    <row r="203" spans="1:8" ht="39">
      <c r="A203" s="5" t="s">
        <v>8</v>
      </c>
      <c r="B203" s="8">
        <v>-0.02</v>
      </c>
      <c r="C203" s="5" t="s">
        <v>9</v>
      </c>
      <c r="D203" s="5" t="s">
        <v>25</v>
      </c>
      <c r="E203" s="6" t="s">
        <v>26</v>
      </c>
      <c r="F203" s="5" t="s">
        <v>365</v>
      </c>
      <c r="G203" s="5">
        <v>411112656</v>
      </c>
      <c r="H203" s="5">
        <v>84701000</v>
      </c>
    </row>
    <row r="204" spans="1:8" ht="52">
      <c r="A204" s="5" t="s">
        <v>8</v>
      </c>
      <c r="B204" s="8">
        <v>-1165.3</v>
      </c>
      <c r="C204" s="5" t="s">
        <v>33</v>
      </c>
      <c r="D204" s="5" t="s">
        <v>16</v>
      </c>
      <c r="E204" s="6" t="s">
        <v>17</v>
      </c>
      <c r="F204" s="5" t="s">
        <v>110</v>
      </c>
      <c r="G204" s="5">
        <v>404002860</v>
      </c>
      <c r="H204" s="5">
        <v>84620445</v>
      </c>
    </row>
    <row r="205" spans="1:8" ht="39">
      <c r="A205" s="5" t="s">
        <v>8</v>
      </c>
      <c r="B205" s="8">
        <v>-16103.68</v>
      </c>
      <c r="C205" s="5" t="s">
        <v>9</v>
      </c>
      <c r="D205" s="5" t="s">
        <v>21</v>
      </c>
      <c r="E205" s="6" t="s">
        <v>22</v>
      </c>
      <c r="F205" s="5" t="s">
        <v>110</v>
      </c>
      <c r="G205" s="5">
        <v>404002860</v>
      </c>
      <c r="H205" s="5">
        <v>84620445</v>
      </c>
    </row>
    <row r="206" spans="1:8" ht="39">
      <c r="A206" s="5" t="s">
        <v>8</v>
      </c>
      <c r="B206" s="8">
        <v>-517.17999999999995</v>
      </c>
      <c r="C206" s="5" t="s">
        <v>15</v>
      </c>
      <c r="D206" s="5" t="s">
        <v>13</v>
      </c>
      <c r="E206" s="6" t="s">
        <v>14</v>
      </c>
      <c r="F206" s="5" t="s">
        <v>366</v>
      </c>
      <c r="G206" s="5">
        <v>411008373</v>
      </c>
      <c r="H206" s="5">
        <v>84701000</v>
      </c>
    </row>
    <row r="207" spans="1:8" ht="39">
      <c r="A207" s="5" t="s">
        <v>8</v>
      </c>
      <c r="B207" s="8">
        <v>-42.33</v>
      </c>
      <c r="C207" s="5" t="s">
        <v>9</v>
      </c>
      <c r="D207" s="5" t="s">
        <v>13</v>
      </c>
      <c r="E207" s="6" t="s">
        <v>14</v>
      </c>
      <c r="F207" s="5" t="s">
        <v>366</v>
      </c>
      <c r="G207" s="5">
        <v>411008373</v>
      </c>
      <c r="H207" s="5">
        <v>84701000</v>
      </c>
    </row>
    <row r="208" spans="1:8" ht="26">
      <c r="A208" s="5" t="s">
        <v>8</v>
      </c>
      <c r="B208" s="8">
        <v>-319.93</v>
      </c>
      <c r="C208" s="5" t="s">
        <v>9</v>
      </c>
      <c r="D208" s="5" t="s">
        <v>111</v>
      </c>
      <c r="E208" s="6" t="s">
        <v>76</v>
      </c>
      <c r="F208" s="5" t="s">
        <v>112</v>
      </c>
      <c r="G208" s="5">
        <v>407003502</v>
      </c>
      <c r="H208" s="5">
        <v>84625475</v>
      </c>
    </row>
    <row r="209" spans="1:8" ht="39">
      <c r="A209" s="5" t="s">
        <v>8</v>
      </c>
      <c r="B209" s="8">
        <v>-41.53</v>
      </c>
      <c r="C209" s="5" t="s">
        <v>9</v>
      </c>
      <c r="D209" s="5" t="s">
        <v>107</v>
      </c>
      <c r="E209" s="6" t="s">
        <v>108</v>
      </c>
      <c r="F209" s="5" t="s">
        <v>112</v>
      </c>
      <c r="G209" s="5">
        <v>407003502</v>
      </c>
      <c r="H209" s="5">
        <v>84625475</v>
      </c>
    </row>
    <row r="210" spans="1:8" ht="26">
      <c r="A210" s="5" t="s">
        <v>8</v>
      </c>
      <c r="B210" s="8">
        <v>-17.309999999999999</v>
      </c>
      <c r="C210" s="5" t="s">
        <v>9</v>
      </c>
      <c r="D210" s="5" t="s">
        <v>30</v>
      </c>
      <c r="E210" s="6" t="s">
        <v>31</v>
      </c>
      <c r="F210" s="5" t="s">
        <v>112</v>
      </c>
      <c r="G210" s="5">
        <v>407003502</v>
      </c>
      <c r="H210" s="5">
        <v>84625420</v>
      </c>
    </row>
    <row r="211" spans="1:8" ht="26">
      <c r="A211" s="5" t="s">
        <v>8</v>
      </c>
      <c r="B211" s="8">
        <v>-3351.61</v>
      </c>
      <c r="C211" s="5" t="s">
        <v>9</v>
      </c>
      <c r="D211" s="5" t="s">
        <v>23</v>
      </c>
      <c r="E211" s="6" t="s">
        <v>24</v>
      </c>
      <c r="F211" s="5" t="s">
        <v>113</v>
      </c>
      <c r="G211" s="5">
        <v>402001519</v>
      </c>
      <c r="H211" s="5">
        <v>84630435</v>
      </c>
    </row>
    <row r="212" spans="1:8" ht="26">
      <c r="A212" s="5" t="s">
        <v>8</v>
      </c>
      <c r="B212" s="8">
        <v>-3500</v>
      </c>
      <c r="C212" s="5" t="s">
        <v>33</v>
      </c>
      <c r="D212" s="5" t="s">
        <v>10</v>
      </c>
      <c r="E212" s="6" t="s">
        <v>11</v>
      </c>
      <c r="F212" s="5" t="s">
        <v>113</v>
      </c>
      <c r="G212" s="5">
        <v>402001519</v>
      </c>
      <c r="H212" s="5">
        <v>84630435</v>
      </c>
    </row>
    <row r="213" spans="1:8" ht="39">
      <c r="A213" s="5" t="s">
        <v>8</v>
      </c>
      <c r="B213" s="8">
        <v>-88.44</v>
      </c>
      <c r="C213" s="5" t="s">
        <v>9</v>
      </c>
      <c r="D213" s="5" t="s">
        <v>36</v>
      </c>
      <c r="E213" s="6" t="s">
        <v>37</v>
      </c>
      <c r="F213" s="5" t="s">
        <v>113</v>
      </c>
      <c r="G213" s="5">
        <v>402001519</v>
      </c>
      <c r="H213" s="5">
        <v>84630435</v>
      </c>
    </row>
    <row r="214" spans="1:8" ht="39">
      <c r="A214" s="5" t="s">
        <v>8</v>
      </c>
      <c r="B214" s="8">
        <v>-472.53</v>
      </c>
      <c r="C214" s="5" t="s">
        <v>9</v>
      </c>
      <c r="D214" s="5" t="s">
        <v>13</v>
      </c>
      <c r="E214" s="6" t="s">
        <v>14</v>
      </c>
      <c r="F214" s="5" t="s">
        <v>113</v>
      </c>
      <c r="G214" s="5">
        <v>402001519</v>
      </c>
      <c r="H214" s="5">
        <v>84630435</v>
      </c>
    </row>
    <row r="215" spans="1:8" ht="39">
      <c r="A215" s="5" t="s">
        <v>8</v>
      </c>
      <c r="B215" s="8">
        <v>-60617.45</v>
      </c>
      <c r="C215" s="5" t="s">
        <v>9</v>
      </c>
      <c r="D215" s="5" t="s">
        <v>18</v>
      </c>
      <c r="E215" s="6" t="s">
        <v>19</v>
      </c>
      <c r="F215" s="5" t="s">
        <v>113</v>
      </c>
      <c r="G215" s="5">
        <v>402001519</v>
      </c>
      <c r="H215" s="5">
        <v>84630435</v>
      </c>
    </row>
    <row r="216" spans="1:8" ht="39">
      <c r="A216" s="5" t="s">
        <v>8</v>
      </c>
      <c r="B216" s="8">
        <v>-9775.19</v>
      </c>
      <c r="C216" s="5" t="s">
        <v>9</v>
      </c>
      <c r="D216" s="5" t="s">
        <v>28</v>
      </c>
      <c r="E216" s="6" t="s">
        <v>29</v>
      </c>
      <c r="F216" s="5" t="s">
        <v>113</v>
      </c>
      <c r="G216" s="5">
        <v>402001519</v>
      </c>
      <c r="H216" s="5">
        <v>84630435</v>
      </c>
    </row>
    <row r="217" spans="1:8" ht="26">
      <c r="A217" s="5" t="s">
        <v>8</v>
      </c>
      <c r="B217" s="8">
        <v>-1617.7</v>
      </c>
      <c r="C217" s="5" t="s">
        <v>9</v>
      </c>
      <c r="D217" s="5" t="s">
        <v>25</v>
      </c>
      <c r="E217" s="6" t="s">
        <v>26</v>
      </c>
      <c r="F217" s="5" t="s">
        <v>113</v>
      </c>
      <c r="G217" s="5">
        <v>402001519</v>
      </c>
      <c r="H217" s="5">
        <v>84630435</v>
      </c>
    </row>
    <row r="218" spans="1:8" ht="39">
      <c r="A218" s="5" t="s">
        <v>8</v>
      </c>
      <c r="B218" s="8">
        <v>-11</v>
      </c>
      <c r="C218" s="5" t="s">
        <v>9</v>
      </c>
      <c r="D218" s="5" t="s">
        <v>28</v>
      </c>
      <c r="E218" s="6" t="s">
        <v>29</v>
      </c>
      <c r="F218" s="5" t="s">
        <v>114</v>
      </c>
      <c r="G218" s="5">
        <v>403001991</v>
      </c>
      <c r="H218" s="5">
        <v>84635465</v>
      </c>
    </row>
    <row r="219" spans="1:8" ht="39">
      <c r="A219" s="5" t="s">
        <v>8</v>
      </c>
      <c r="B219" s="8">
        <v>-0.61</v>
      </c>
      <c r="C219" s="5" t="s">
        <v>9</v>
      </c>
      <c r="D219" s="5" t="s">
        <v>36</v>
      </c>
      <c r="E219" s="6" t="s">
        <v>37</v>
      </c>
      <c r="F219" s="5" t="s">
        <v>114</v>
      </c>
      <c r="G219" s="5">
        <v>403001991</v>
      </c>
      <c r="H219" s="5">
        <v>84635465</v>
      </c>
    </row>
    <row r="220" spans="1:8" ht="52">
      <c r="A220" s="5" t="s">
        <v>8</v>
      </c>
      <c r="B220" s="8">
        <v>-1.29</v>
      </c>
      <c r="C220" s="5" t="s">
        <v>9</v>
      </c>
      <c r="D220" s="5" t="s">
        <v>16</v>
      </c>
      <c r="E220" s="6" t="s">
        <v>17</v>
      </c>
      <c r="F220" s="5" t="s">
        <v>114</v>
      </c>
      <c r="G220" s="5">
        <v>403001991</v>
      </c>
      <c r="H220" s="5">
        <v>84635410</v>
      </c>
    </row>
    <row r="221" spans="1:8" ht="26">
      <c r="A221" s="5" t="s">
        <v>8</v>
      </c>
      <c r="B221" s="8">
        <v>-0.92</v>
      </c>
      <c r="C221" s="5" t="s">
        <v>9</v>
      </c>
      <c r="D221" s="5" t="s">
        <v>25</v>
      </c>
      <c r="E221" s="6" t="s">
        <v>26</v>
      </c>
      <c r="F221" s="5" t="s">
        <v>115</v>
      </c>
      <c r="G221" s="5">
        <v>406004359</v>
      </c>
      <c r="H221" s="5">
        <v>84640475</v>
      </c>
    </row>
    <row r="222" spans="1:8" ht="26">
      <c r="A222" s="5" t="s">
        <v>8</v>
      </c>
      <c r="B222" s="8">
        <v>-0.1</v>
      </c>
      <c r="C222" s="5" t="s">
        <v>9</v>
      </c>
      <c r="D222" s="5" t="s">
        <v>30</v>
      </c>
      <c r="E222" s="6" t="s">
        <v>31</v>
      </c>
      <c r="F222" s="5" t="s">
        <v>115</v>
      </c>
      <c r="G222" s="5">
        <v>406004359</v>
      </c>
      <c r="H222" s="5">
        <v>84640415</v>
      </c>
    </row>
    <row r="223" spans="1:8" ht="26">
      <c r="A223" s="5" t="s">
        <v>8</v>
      </c>
      <c r="B223" s="8">
        <v>-0.05</v>
      </c>
      <c r="C223" s="5" t="s">
        <v>9</v>
      </c>
      <c r="D223" s="5" t="s">
        <v>30</v>
      </c>
      <c r="E223" s="6" t="s">
        <v>31</v>
      </c>
      <c r="F223" s="5" t="s">
        <v>115</v>
      </c>
      <c r="G223" s="5">
        <v>406004359</v>
      </c>
      <c r="H223" s="5">
        <v>84640405</v>
      </c>
    </row>
    <row r="224" spans="1:8" ht="39">
      <c r="A224" s="5" t="s">
        <v>8</v>
      </c>
      <c r="B224" s="8">
        <v>-786.91</v>
      </c>
      <c r="C224" s="5" t="s">
        <v>9</v>
      </c>
      <c r="D224" s="5" t="s">
        <v>28</v>
      </c>
      <c r="E224" s="6" t="s">
        <v>29</v>
      </c>
      <c r="F224" s="5" t="s">
        <v>115</v>
      </c>
      <c r="G224" s="5">
        <v>406004359</v>
      </c>
      <c r="H224" s="5">
        <v>84640475</v>
      </c>
    </row>
    <row r="225" spans="1:8" ht="26">
      <c r="A225" s="5" t="s">
        <v>8</v>
      </c>
      <c r="B225" s="8">
        <v>-7.95</v>
      </c>
      <c r="C225" s="5" t="s">
        <v>9</v>
      </c>
      <c r="D225" s="5" t="s">
        <v>23</v>
      </c>
      <c r="E225" s="6" t="s">
        <v>24</v>
      </c>
      <c r="F225" s="5" t="s">
        <v>115</v>
      </c>
      <c r="G225" s="5">
        <v>406004359</v>
      </c>
      <c r="H225" s="5">
        <v>84640475</v>
      </c>
    </row>
    <row r="226" spans="1:8" ht="52">
      <c r="A226" s="5" t="s">
        <v>8</v>
      </c>
      <c r="B226" s="8">
        <v>-382.22</v>
      </c>
      <c r="C226" s="5" t="s">
        <v>9</v>
      </c>
      <c r="D226" s="5" t="s">
        <v>16</v>
      </c>
      <c r="E226" s="6" t="s">
        <v>17</v>
      </c>
      <c r="F226" s="5" t="s">
        <v>116</v>
      </c>
      <c r="G226" s="5">
        <v>410001390</v>
      </c>
      <c r="H226" s="5">
        <v>84643455</v>
      </c>
    </row>
    <row r="227" spans="1:8" ht="39">
      <c r="A227" s="5" t="s">
        <v>8</v>
      </c>
      <c r="B227" s="8">
        <v>-2854.02</v>
      </c>
      <c r="C227" s="5" t="s">
        <v>9</v>
      </c>
      <c r="D227" s="5" t="s">
        <v>18</v>
      </c>
      <c r="E227" s="6" t="s">
        <v>19</v>
      </c>
      <c r="F227" s="5" t="s">
        <v>116</v>
      </c>
      <c r="G227" s="5">
        <v>410001390</v>
      </c>
      <c r="H227" s="5">
        <v>84643455</v>
      </c>
    </row>
    <row r="228" spans="1:8">
      <c r="A228" s="5" t="s">
        <v>8</v>
      </c>
      <c r="B228" s="8">
        <v>-0.23</v>
      </c>
      <c r="C228" s="5" t="s">
        <v>9</v>
      </c>
      <c r="D228" s="5" t="s">
        <v>46</v>
      </c>
      <c r="E228" s="6" t="s">
        <v>47</v>
      </c>
      <c r="F228" s="5" t="s">
        <v>116</v>
      </c>
      <c r="G228" s="5">
        <v>410001390</v>
      </c>
      <c r="H228" s="5">
        <v>84643470</v>
      </c>
    </row>
    <row r="229" spans="1:8" ht="39">
      <c r="A229" s="5" t="s">
        <v>8</v>
      </c>
      <c r="B229" s="8">
        <v>-88.57</v>
      </c>
      <c r="C229" s="5" t="s">
        <v>9</v>
      </c>
      <c r="D229" s="5" t="s">
        <v>107</v>
      </c>
      <c r="E229" s="6" t="s">
        <v>108</v>
      </c>
      <c r="F229" s="5" t="s">
        <v>116</v>
      </c>
      <c r="G229" s="5">
        <v>410001390</v>
      </c>
      <c r="H229" s="5">
        <v>84643455</v>
      </c>
    </row>
    <row r="230" spans="1:8" ht="26">
      <c r="A230" s="5" t="s">
        <v>8</v>
      </c>
      <c r="B230" s="8">
        <v>-65.150000000000006</v>
      </c>
      <c r="C230" s="5" t="s">
        <v>9</v>
      </c>
      <c r="D230" s="5" t="s">
        <v>75</v>
      </c>
      <c r="E230" s="6" t="s">
        <v>76</v>
      </c>
      <c r="F230" s="5" t="s">
        <v>116</v>
      </c>
      <c r="G230" s="5">
        <v>410001390</v>
      </c>
      <c r="H230" s="5">
        <v>84643455</v>
      </c>
    </row>
    <row r="231" spans="1:8" ht="39">
      <c r="A231" s="5" t="s">
        <v>8</v>
      </c>
      <c r="B231" s="8">
        <v>-4821.0600000000004</v>
      </c>
      <c r="C231" s="5" t="s">
        <v>9</v>
      </c>
      <c r="D231" s="5" t="s">
        <v>28</v>
      </c>
      <c r="E231" s="6" t="s">
        <v>29</v>
      </c>
      <c r="F231" s="5" t="s">
        <v>116</v>
      </c>
      <c r="G231" s="5">
        <v>410001390</v>
      </c>
      <c r="H231" s="5">
        <v>84643455</v>
      </c>
    </row>
    <row r="232" spans="1:8" ht="26">
      <c r="A232" s="5" t="s">
        <v>8</v>
      </c>
      <c r="B232" s="8">
        <v>-11901</v>
      </c>
      <c r="C232" s="5" t="s">
        <v>15</v>
      </c>
      <c r="D232" s="5" t="s">
        <v>117</v>
      </c>
      <c r="E232" s="6" t="s">
        <v>118</v>
      </c>
      <c r="F232" s="5" t="s">
        <v>116</v>
      </c>
      <c r="G232" s="5">
        <v>410001390</v>
      </c>
      <c r="H232" s="5">
        <v>84643455</v>
      </c>
    </row>
    <row r="233" spans="1:8" ht="26">
      <c r="A233" s="5" t="s">
        <v>8</v>
      </c>
      <c r="B233" s="8">
        <v>-1777.65</v>
      </c>
      <c r="C233" s="5" t="s">
        <v>9</v>
      </c>
      <c r="D233" s="5" t="s">
        <v>25</v>
      </c>
      <c r="E233" s="6" t="s">
        <v>26</v>
      </c>
      <c r="F233" s="5" t="s">
        <v>116</v>
      </c>
      <c r="G233" s="5">
        <v>410001390</v>
      </c>
      <c r="H233" s="5">
        <v>84643455</v>
      </c>
    </row>
    <row r="234" spans="1:8" ht="39">
      <c r="A234" s="5" t="s">
        <v>8</v>
      </c>
      <c r="B234" s="8">
        <v>-14.57</v>
      </c>
      <c r="C234" s="5" t="s">
        <v>9</v>
      </c>
      <c r="D234" s="5" t="s">
        <v>28</v>
      </c>
      <c r="E234" s="6" t="s">
        <v>29</v>
      </c>
      <c r="F234" s="5" t="s">
        <v>119</v>
      </c>
      <c r="G234" s="5">
        <v>409003770</v>
      </c>
      <c r="H234" s="5">
        <v>84645460</v>
      </c>
    </row>
    <row r="235" spans="1:8" ht="26">
      <c r="A235" s="5" t="s">
        <v>8</v>
      </c>
      <c r="B235" s="8">
        <v>-0.04</v>
      </c>
      <c r="C235" s="5" t="s">
        <v>9</v>
      </c>
      <c r="D235" s="5" t="s">
        <v>75</v>
      </c>
      <c r="E235" s="6" t="s">
        <v>76</v>
      </c>
      <c r="F235" s="5" t="s">
        <v>120</v>
      </c>
      <c r="G235" s="5">
        <v>405000802</v>
      </c>
      <c r="H235" s="5">
        <v>84650455</v>
      </c>
    </row>
    <row r="236" spans="1:8" ht="39">
      <c r="A236" s="5" t="s">
        <v>8</v>
      </c>
      <c r="B236" s="8">
        <v>-517.17999999999995</v>
      </c>
      <c r="C236" s="5" t="s">
        <v>15</v>
      </c>
      <c r="D236" s="5" t="s">
        <v>13</v>
      </c>
      <c r="E236" s="6" t="s">
        <v>14</v>
      </c>
      <c r="F236" s="5" t="s">
        <v>120</v>
      </c>
      <c r="G236" s="5">
        <v>405000802</v>
      </c>
      <c r="H236" s="5">
        <v>84650492</v>
      </c>
    </row>
    <row r="237" spans="1:8" ht="26">
      <c r="A237" s="5" t="s">
        <v>8</v>
      </c>
      <c r="B237" s="8">
        <v>-0.2</v>
      </c>
      <c r="C237" s="5" t="s">
        <v>9</v>
      </c>
      <c r="D237" s="5" t="s">
        <v>75</v>
      </c>
      <c r="E237" s="6" t="s">
        <v>76</v>
      </c>
      <c r="F237" s="5" t="s">
        <v>120</v>
      </c>
      <c r="G237" s="5">
        <v>405000802</v>
      </c>
      <c r="H237" s="5">
        <v>84650475</v>
      </c>
    </row>
    <row r="238" spans="1:8" ht="26">
      <c r="A238" s="5" t="s">
        <v>8</v>
      </c>
      <c r="B238" s="8">
        <v>-0.87</v>
      </c>
      <c r="C238" s="5" t="s">
        <v>9</v>
      </c>
      <c r="D238" s="5" t="s">
        <v>75</v>
      </c>
      <c r="E238" s="6" t="s">
        <v>76</v>
      </c>
      <c r="F238" s="5" t="s">
        <v>120</v>
      </c>
      <c r="G238" s="5">
        <v>405000802</v>
      </c>
      <c r="H238" s="5">
        <v>84650420</v>
      </c>
    </row>
    <row r="239" spans="1:8" ht="39">
      <c r="A239" s="5" t="s">
        <v>8</v>
      </c>
      <c r="B239" s="8">
        <v>-44.34</v>
      </c>
      <c r="C239" s="5" t="s">
        <v>9</v>
      </c>
      <c r="D239" s="5" t="s">
        <v>28</v>
      </c>
      <c r="E239" s="6" t="s">
        <v>29</v>
      </c>
      <c r="F239" s="5" t="s">
        <v>120</v>
      </c>
      <c r="G239" s="5">
        <v>405000802</v>
      </c>
      <c r="H239" s="5">
        <v>84650492</v>
      </c>
    </row>
    <row r="240" spans="1:8" ht="26">
      <c r="A240" s="5" t="s">
        <v>8</v>
      </c>
      <c r="B240" s="8">
        <v>-0.73</v>
      </c>
      <c r="C240" s="5" t="s">
        <v>9</v>
      </c>
      <c r="D240" s="5" t="s">
        <v>75</v>
      </c>
      <c r="E240" s="6" t="s">
        <v>76</v>
      </c>
      <c r="F240" s="5" t="s">
        <v>120</v>
      </c>
      <c r="G240" s="5">
        <v>405000802</v>
      </c>
      <c r="H240" s="5">
        <v>84650435</v>
      </c>
    </row>
    <row r="241" spans="1:8" ht="26">
      <c r="A241" s="5" t="s">
        <v>8</v>
      </c>
      <c r="B241" s="8">
        <v>-0.2</v>
      </c>
      <c r="C241" s="5" t="s">
        <v>9</v>
      </c>
      <c r="D241" s="5" t="s">
        <v>75</v>
      </c>
      <c r="E241" s="6" t="s">
        <v>76</v>
      </c>
      <c r="F241" s="5" t="s">
        <v>120</v>
      </c>
      <c r="G241" s="5">
        <v>405000802</v>
      </c>
      <c r="H241" s="5">
        <v>84650465</v>
      </c>
    </row>
    <row r="242" spans="1:8" ht="26">
      <c r="A242" s="5" t="s">
        <v>8</v>
      </c>
      <c r="B242" s="8">
        <v>-0.25</v>
      </c>
      <c r="C242" s="5" t="s">
        <v>9</v>
      </c>
      <c r="D242" s="5" t="s">
        <v>75</v>
      </c>
      <c r="E242" s="6" t="s">
        <v>76</v>
      </c>
      <c r="F242" s="5" t="s">
        <v>120</v>
      </c>
      <c r="G242" s="5">
        <v>405000802</v>
      </c>
      <c r="H242" s="5">
        <v>84650415</v>
      </c>
    </row>
    <row r="243" spans="1:8" ht="26">
      <c r="A243" s="5" t="s">
        <v>8</v>
      </c>
      <c r="B243" s="8">
        <v>-0.01</v>
      </c>
      <c r="C243" s="5" t="s">
        <v>9</v>
      </c>
      <c r="D243" s="5" t="s">
        <v>30</v>
      </c>
      <c r="E243" s="6" t="s">
        <v>31</v>
      </c>
      <c r="F243" s="5" t="s">
        <v>120</v>
      </c>
      <c r="G243" s="5">
        <v>405000802</v>
      </c>
      <c r="H243" s="5">
        <v>84650415</v>
      </c>
    </row>
    <row r="244" spans="1:8" ht="39">
      <c r="A244" s="5" t="s">
        <v>8</v>
      </c>
      <c r="B244" s="8">
        <v>-42.81</v>
      </c>
      <c r="C244" s="5" t="s">
        <v>9</v>
      </c>
      <c r="D244" s="5" t="s">
        <v>13</v>
      </c>
      <c r="E244" s="6" t="s">
        <v>14</v>
      </c>
      <c r="F244" s="5" t="s">
        <v>120</v>
      </c>
      <c r="G244" s="5">
        <v>405000802</v>
      </c>
      <c r="H244" s="5">
        <v>84650492</v>
      </c>
    </row>
    <row r="245" spans="1:8" ht="26">
      <c r="A245" s="5" t="s">
        <v>8</v>
      </c>
      <c r="B245" s="8">
        <v>-0.06</v>
      </c>
      <c r="C245" s="5" t="s">
        <v>9</v>
      </c>
      <c r="D245" s="5" t="s">
        <v>75</v>
      </c>
      <c r="E245" s="6" t="s">
        <v>76</v>
      </c>
      <c r="F245" s="5" t="s">
        <v>120</v>
      </c>
      <c r="G245" s="5">
        <v>405000802</v>
      </c>
      <c r="H245" s="5">
        <v>84650430</v>
      </c>
    </row>
    <row r="246" spans="1:8" ht="26">
      <c r="A246" s="5" t="s">
        <v>8</v>
      </c>
      <c r="B246" s="8">
        <v>-0.01</v>
      </c>
      <c r="C246" s="5" t="s">
        <v>9</v>
      </c>
      <c r="D246" s="5" t="s">
        <v>25</v>
      </c>
      <c r="E246" s="6" t="s">
        <v>26</v>
      </c>
      <c r="F246" s="5" t="s">
        <v>121</v>
      </c>
      <c r="G246" s="5">
        <v>406004013</v>
      </c>
      <c r="H246" s="5">
        <v>84701000</v>
      </c>
    </row>
    <row r="247" spans="1:8" ht="26">
      <c r="A247" s="5" t="s">
        <v>8</v>
      </c>
      <c r="B247" s="8">
        <v>-0.48</v>
      </c>
      <c r="C247" s="5" t="s">
        <v>9</v>
      </c>
      <c r="D247" s="5" t="s">
        <v>25</v>
      </c>
      <c r="E247" s="6" t="s">
        <v>26</v>
      </c>
      <c r="F247" s="5" t="s">
        <v>122</v>
      </c>
      <c r="G247" s="5">
        <v>411168120</v>
      </c>
      <c r="H247" s="5">
        <v>84701000</v>
      </c>
    </row>
    <row r="248" spans="1:8" ht="26">
      <c r="A248" s="5" t="s">
        <v>8</v>
      </c>
      <c r="B248" s="8">
        <v>-125.46</v>
      </c>
      <c r="C248" s="5" t="s">
        <v>9</v>
      </c>
      <c r="D248" s="5" t="s">
        <v>50</v>
      </c>
      <c r="E248" s="6" t="s">
        <v>51</v>
      </c>
      <c r="F248" s="5" t="s">
        <v>122</v>
      </c>
      <c r="G248" s="5">
        <v>411168120</v>
      </c>
      <c r="H248" s="5">
        <v>84701000</v>
      </c>
    </row>
    <row r="249" spans="1:8" ht="26">
      <c r="A249" s="5" t="s">
        <v>8</v>
      </c>
      <c r="B249" s="8">
        <v>-1.87</v>
      </c>
      <c r="C249" s="5" t="s">
        <v>9</v>
      </c>
      <c r="D249" s="5" t="s">
        <v>30</v>
      </c>
      <c r="E249" s="6" t="s">
        <v>31</v>
      </c>
      <c r="F249" s="5" t="s">
        <v>122</v>
      </c>
      <c r="G249" s="5">
        <v>411168120</v>
      </c>
      <c r="H249" s="5">
        <v>84620435</v>
      </c>
    </row>
    <row r="250" spans="1:8" ht="39">
      <c r="A250" s="5" t="s">
        <v>8</v>
      </c>
      <c r="B250" s="8">
        <v>-41.47</v>
      </c>
      <c r="C250" s="5" t="s">
        <v>9</v>
      </c>
      <c r="D250" s="5" t="s">
        <v>28</v>
      </c>
      <c r="E250" s="6" t="s">
        <v>29</v>
      </c>
      <c r="F250" s="5" t="s">
        <v>122</v>
      </c>
      <c r="G250" s="5">
        <v>411168120</v>
      </c>
      <c r="H250" s="5">
        <v>84701000</v>
      </c>
    </row>
    <row r="251" spans="1:8" ht="39">
      <c r="A251" s="5" t="s">
        <v>8</v>
      </c>
      <c r="B251" s="8">
        <v>-12.09</v>
      </c>
      <c r="C251" s="5" t="s">
        <v>9</v>
      </c>
      <c r="D251" s="5" t="s">
        <v>28</v>
      </c>
      <c r="E251" s="6" t="s">
        <v>29</v>
      </c>
      <c r="F251" s="5" t="s">
        <v>123</v>
      </c>
      <c r="G251" s="5">
        <v>411139376</v>
      </c>
      <c r="H251" s="5">
        <v>84701000</v>
      </c>
    </row>
    <row r="252" spans="1:8" ht="39">
      <c r="A252" s="5" t="s">
        <v>8</v>
      </c>
      <c r="B252" s="8">
        <v>-156.53</v>
      </c>
      <c r="C252" s="5" t="s">
        <v>9</v>
      </c>
      <c r="D252" s="5" t="s">
        <v>18</v>
      </c>
      <c r="E252" s="6" t="s">
        <v>19</v>
      </c>
      <c r="F252" s="5" t="s">
        <v>123</v>
      </c>
      <c r="G252" s="5">
        <v>411139376</v>
      </c>
      <c r="H252" s="5">
        <v>84701000</v>
      </c>
    </row>
    <row r="253" spans="1:8" ht="52">
      <c r="A253" s="5" t="s">
        <v>8</v>
      </c>
      <c r="B253" s="8">
        <v>-75.319999999999993</v>
      </c>
      <c r="C253" s="5" t="s">
        <v>9</v>
      </c>
      <c r="D253" s="5" t="s">
        <v>16</v>
      </c>
      <c r="E253" s="6" t="s">
        <v>17</v>
      </c>
      <c r="F253" s="5" t="s">
        <v>123</v>
      </c>
      <c r="G253" s="5">
        <v>411139376</v>
      </c>
      <c r="H253" s="5">
        <v>84701000</v>
      </c>
    </row>
    <row r="254" spans="1:8" ht="26">
      <c r="A254" s="5" t="s">
        <v>8</v>
      </c>
      <c r="B254" s="8">
        <v>-3.5</v>
      </c>
      <c r="C254" s="5" t="s">
        <v>9</v>
      </c>
      <c r="D254" s="5" t="s">
        <v>25</v>
      </c>
      <c r="E254" s="6" t="s">
        <v>26</v>
      </c>
      <c r="F254" s="5" t="s">
        <v>123</v>
      </c>
      <c r="G254" s="5">
        <v>411139376</v>
      </c>
      <c r="H254" s="5">
        <v>84701000</v>
      </c>
    </row>
    <row r="255" spans="1:8" ht="52">
      <c r="A255" s="5" t="s">
        <v>8</v>
      </c>
      <c r="B255" s="8">
        <v>-4.3899999999999997</v>
      </c>
      <c r="C255" s="5" t="s">
        <v>9</v>
      </c>
      <c r="D255" s="5" t="s">
        <v>16</v>
      </c>
      <c r="E255" s="6" t="s">
        <v>17</v>
      </c>
      <c r="F255" s="5" t="s">
        <v>124</v>
      </c>
      <c r="G255" s="5">
        <v>411063840</v>
      </c>
      <c r="H255" s="5">
        <v>84701000</v>
      </c>
    </row>
    <row r="256" spans="1:8" ht="26">
      <c r="A256" s="5" t="s">
        <v>8</v>
      </c>
      <c r="B256" s="8">
        <v>-0.03</v>
      </c>
      <c r="C256" s="5" t="s">
        <v>33</v>
      </c>
      <c r="D256" s="5" t="s">
        <v>10</v>
      </c>
      <c r="E256" s="6" t="s">
        <v>11</v>
      </c>
      <c r="F256" s="5" t="s">
        <v>124</v>
      </c>
      <c r="G256" s="5">
        <v>411063840</v>
      </c>
      <c r="H256" s="5">
        <v>84701000</v>
      </c>
    </row>
    <row r="257" spans="1:8" ht="26">
      <c r="A257" s="5" t="s">
        <v>8</v>
      </c>
      <c r="B257" s="8">
        <v>-7.35</v>
      </c>
      <c r="C257" s="5" t="s">
        <v>9</v>
      </c>
      <c r="D257" s="5" t="s">
        <v>50</v>
      </c>
      <c r="E257" s="6" t="s">
        <v>51</v>
      </c>
      <c r="F257" s="5" t="s">
        <v>125</v>
      </c>
      <c r="G257" s="5">
        <v>411137072</v>
      </c>
      <c r="H257" s="5">
        <v>84701000</v>
      </c>
    </row>
    <row r="258" spans="1:8" ht="26">
      <c r="A258" s="5" t="s">
        <v>8</v>
      </c>
      <c r="B258" s="8">
        <v>-127.93</v>
      </c>
      <c r="C258" s="5" t="s">
        <v>9</v>
      </c>
      <c r="D258" s="5" t="s">
        <v>25</v>
      </c>
      <c r="E258" s="6" t="s">
        <v>26</v>
      </c>
      <c r="F258" s="5" t="s">
        <v>125</v>
      </c>
      <c r="G258" s="5">
        <v>411137072</v>
      </c>
      <c r="H258" s="5">
        <v>84701000</v>
      </c>
    </row>
    <row r="259" spans="1:8" ht="39">
      <c r="A259" s="5" t="s">
        <v>8</v>
      </c>
      <c r="B259" s="8">
        <v>-91.1</v>
      </c>
      <c r="C259" s="5" t="s">
        <v>9</v>
      </c>
      <c r="D259" s="5" t="s">
        <v>21</v>
      </c>
      <c r="E259" s="6" t="s">
        <v>22</v>
      </c>
      <c r="F259" s="5" t="s">
        <v>125</v>
      </c>
      <c r="G259" s="5">
        <v>411137072</v>
      </c>
      <c r="H259" s="5">
        <v>84701000</v>
      </c>
    </row>
    <row r="260" spans="1:8" ht="26">
      <c r="A260" s="5" t="s">
        <v>8</v>
      </c>
      <c r="B260" s="8">
        <v>-15.05</v>
      </c>
      <c r="C260" s="5" t="s">
        <v>9</v>
      </c>
      <c r="D260" s="5" t="s">
        <v>34</v>
      </c>
      <c r="E260" s="6" t="s">
        <v>35</v>
      </c>
      <c r="F260" s="5" t="s">
        <v>126</v>
      </c>
      <c r="G260" s="5">
        <v>411170633</v>
      </c>
      <c r="H260" s="5">
        <v>84701000</v>
      </c>
    </row>
    <row r="261" spans="1:8" ht="26">
      <c r="A261" s="5" t="s">
        <v>8</v>
      </c>
      <c r="B261" s="8">
        <v>-500</v>
      </c>
      <c r="C261" s="5" t="s">
        <v>33</v>
      </c>
      <c r="D261" s="5" t="s">
        <v>34</v>
      </c>
      <c r="E261" s="6" t="s">
        <v>35</v>
      </c>
      <c r="F261" s="5" t="s">
        <v>126</v>
      </c>
      <c r="G261" s="5">
        <v>411170633</v>
      </c>
      <c r="H261" s="5">
        <v>84701000</v>
      </c>
    </row>
    <row r="262" spans="1:8" ht="39">
      <c r="A262" s="5" t="s">
        <v>8</v>
      </c>
      <c r="B262" s="8">
        <v>-672.55</v>
      </c>
      <c r="C262" s="5" t="s">
        <v>9</v>
      </c>
      <c r="D262" s="5" t="s">
        <v>28</v>
      </c>
      <c r="E262" s="6" t="s">
        <v>29</v>
      </c>
      <c r="F262" s="5" t="s">
        <v>127</v>
      </c>
      <c r="G262" s="5">
        <v>411166669</v>
      </c>
      <c r="H262" s="5">
        <v>84701000</v>
      </c>
    </row>
    <row r="263" spans="1:8" ht="52">
      <c r="A263" s="5" t="s">
        <v>8</v>
      </c>
      <c r="B263" s="8">
        <v>-193.26</v>
      </c>
      <c r="C263" s="5" t="s">
        <v>9</v>
      </c>
      <c r="D263" s="5" t="s">
        <v>16</v>
      </c>
      <c r="E263" s="6" t="s">
        <v>17</v>
      </c>
      <c r="F263" s="5" t="s">
        <v>127</v>
      </c>
      <c r="G263" s="5">
        <v>411166669</v>
      </c>
      <c r="H263" s="5">
        <v>84701000</v>
      </c>
    </row>
    <row r="264" spans="1:8" ht="26">
      <c r="A264" s="5" t="s">
        <v>8</v>
      </c>
      <c r="B264" s="8">
        <v>-95.15</v>
      </c>
      <c r="C264" s="5" t="s">
        <v>9</v>
      </c>
      <c r="D264" s="5" t="s">
        <v>25</v>
      </c>
      <c r="E264" s="6" t="s">
        <v>26</v>
      </c>
      <c r="F264" s="5" t="s">
        <v>127</v>
      </c>
      <c r="G264" s="5">
        <v>411166669</v>
      </c>
      <c r="H264" s="5">
        <v>84701000</v>
      </c>
    </row>
    <row r="265" spans="1:8" ht="26">
      <c r="A265" s="5" t="s">
        <v>8</v>
      </c>
      <c r="B265" s="8">
        <v>-10.76</v>
      </c>
      <c r="C265" s="5" t="s">
        <v>9</v>
      </c>
      <c r="D265" s="5" t="s">
        <v>25</v>
      </c>
      <c r="E265" s="6" t="s">
        <v>26</v>
      </c>
      <c r="F265" s="5" t="s">
        <v>128</v>
      </c>
      <c r="G265" s="5">
        <v>411005397</v>
      </c>
      <c r="H265" s="5">
        <v>84701000</v>
      </c>
    </row>
    <row r="266" spans="1:8" ht="52">
      <c r="A266" s="5" t="s">
        <v>8</v>
      </c>
      <c r="B266" s="8">
        <v>-2.69</v>
      </c>
      <c r="C266" s="5" t="s">
        <v>9</v>
      </c>
      <c r="D266" s="5" t="s">
        <v>16</v>
      </c>
      <c r="E266" s="6" t="s">
        <v>17</v>
      </c>
      <c r="F266" s="5" t="s">
        <v>129</v>
      </c>
      <c r="G266" s="5">
        <v>408007958</v>
      </c>
      <c r="H266" s="5">
        <v>84615430</v>
      </c>
    </row>
    <row r="267" spans="1:8" ht="39">
      <c r="A267" s="5" t="s">
        <v>8</v>
      </c>
      <c r="B267" s="8">
        <v>-0.13</v>
      </c>
      <c r="C267" s="5" t="s">
        <v>9</v>
      </c>
      <c r="D267" s="5" t="s">
        <v>13</v>
      </c>
      <c r="E267" s="6" t="s">
        <v>14</v>
      </c>
      <c r="F267" s="5" t="s">
        <v>129</v>
      </c>
      <c r="G267" s="5">
        <v>408007958</v>
      </c>
      <c r="H267" s="5">
        <v>84615430</v>
      </c>
    </row>
    <row r="268" spans="1:8" ht="39">
      <c r="A268" s="5" t="s">
        <v>8</v>
      </c>
      <c r="B268" s="8">
        <v>-27.55</v>
      </c>
      <c r="C268" s="5" t="s">
        <v>9</v>
      </c>
      <c r="D268" s="5" t="s">
        <v>21</v>
      </c>
      <c r="E268" s="6" t="s">
        <v>22</v>
      </c>
      <c r="F268" s="5" t="s">
        <v>130</v>
      </c>
      <c r="G268" s="5">
        <v>411091597</v>
      </c>
      <c r="H268" s="5">
        <v>84701000</v>
      </c>
    </row>
    <row r="269" spans="1:8" ht="26">
      <c r="A269" s="5" t="s">
        <v>8</v>
      </c>
      <c r="B269" s="8">
        <v>-0.04</v>
      </c>
      <c r="C269" s="5" t="s">
        <v>9</v>
      </c>
      <c r="D269" s="5" t="s">
        <v>56</v>
      </c>
      <c r="E269" s="6" t="s">
        <v>57</v>
      </c>
      <c r="F269" s="5" t="s">
        <v>131</v>
      </c>
      <c r="G269" s="5">
        <v>411092304</v>
      </c>
      <c r="H269" s="5">
        <v>84701000</v>
      </c>
    </row>
    <row r="270" spans="1:8" ht="52">
      <c r="A270" s="5" t="s">
        <v>8</v>
      </c>
      <c r="B270" s="8">
        <v>-1754.59</v>
      </c>
      <c r="C270" s="5" t="s">
        <v>9</v>
      </c>
      <c r="D270" s="5" t="s">
        <v>16</v>
      </c>
      <c r="E270" s="6" t="s">
        <v>17</v>
      </c>
      <c r="F270" s="5" t="s">
        <v>131</v>
      </c>
      <c r="G270" s="5">
        <v>411092304</v>
      </c>
      <c r="H270" s="5">
        <v>84701000</v>
      </c>
    </row>
    <row r="271" spans="1:8" ht="39">
      <c r="A271" s="5" t="s">
        <v>8</v>
      </c>
      <c r="B271" s="8">
        <v>-37.24</v>
      </c>
      <c r="C271" s="5" t="s">
        <v>9</v>
      </c>
      <c r="D271" s="5" t="s">
        <v>28</v>
      </c>
      <c r="E271" s="6" t="s">
        <v>29</v>
      </c>
      <c r="F271" s="5" t="s">
        <v>132</v>
      </c>
      <c r="G271" s="5">
        <v>411105994</v>
      </c>
      <c r="H271" s="5">
        <v>84701000</v>
      </c>
    </row>
    <row r="272" spans="1:8" ht="52">
      <c r="A272" s="5" t="s">
        <v>8</v>
      </c>
      <c r="B272" s="8">
        <v>-0.83</v>
      </c>
      <c r="C272" s="5" t="s">
        <v>9</v>
      </c>
      <c r="D272" s="5" t="s">
        <v>16</v>
      </c>
      <c r="E272" s="6" t="s">
        <v>17</v>
      </c>
      <c r="F272" s="5" t="s">
        <v>132</v>
      </c>
      <c r="G272" s="5">
        <v>411105994</v>
      </c>
      <c r="H272" s="5">
        <v>84701000</v>
      </c>
    </row>
    <row r="273" spans="1:8">
      <c r="A273" s="5" t="s">
        <v>8</v>
      </c>
      <c r="B273" s="8">
        <v>-1294.4000000000001</v>
      </c>
      <c r="C273" s="5" t="s">
        <v>9</v>
      </c>
      <c r="D273" s="5" t="s">
        <v>34</v>
      </c>
      <c r="E273" s="6" t="s">
        <v>35</v>
      </c>
      <c r="F273" s="5" t="s">
        <v>133</v>
      </c>
      <c r="G273" s="5">
        <v>411130775</v>
      </c>
      <c r="H273" s="5">
        <v>84701000</v>
      </c>
    </row>
    <row r="274" spans="1:8" ht="26">
      <c r="A274" s="5" t="s">
        <v>8</v>
      </c>
      <c r="B274" s="8">
        <v>-15.79</v>
      </c>
      <c r="C274" s="5" t="s">
        <v>9</v>
      </c>
      <c r="D274" s="5" t="s">
        <v>25</v>
      </c>
      <c r="E274" s="6" t="s">
        <v>26</v>
      </c>
      <c r="F274" s="5" t="s">
        <v>133</v>
      </c>
      <c r="G274" s="5">
        <v>411130775</v>
      </c>
      <c r="H274" s="5">
        <v>84701000</v>
      </c>
    </row>
    <row r="275" spans="1:8" ht="39">
      <c r="A275" s="5" t="s">
        <v>8</v>
      </c>
      <c r="B275" s="8">
        <v>-0.25</v>
      </c>
      <c r="C275" s="5" t="s">
        <v>9</v>
      </c>
      <c r="D275" s="5" t="s">
        <v>18</v>
      </c>
      <c r="E275" s="6" t="s">
        <v>19</v>
      </c>
      <c r="F275" s="5" t="s">
        <v>133</v>
      </c>
      <c r="G275" s="5">
        <v>411130775</v>
      </c>
      <c r="H275" s="5">
        <v>84701000</v>
      </c>
    </row>
    <row r="276" spans="1:8" ht="39">
      <c r="A276" s="5" t="s">
        <v>8</v>
      </c>
      <c r="B276" s="8">
        <v>-11.08</v>
      </c>
      <c r="C276" s="5" t="s">
        <v>9</v>
      </c>
      <c r="D276" s="5" t="s">
        <v>36</v>
      </c>
      <c r="E276" s="6" t="s">
        <v>37</v>
      </c>
      <c r="F276" s="5" t="s">
        <v>133</v>
      </c>
      <c r="G276" s="5">
        <v>411130775</v>
      </c>
      <c r="H276" s="5">
        <v>84701000</v>
      </c>
    </row>
    <row r="277" spans="1:8" ht="39">
      <c r="A277" s="5" t="s">
        <v>8</v>
      </c>
      <c r="B277" s="8">
        <v>-162.72999999999999</v>
      </c>
      <c r="C277" s="5" t="s">
        <v>9</v>
      </c>
      <c r="D277" s="5" t="s">
        <v>28</v>
      </c>
      <c r="E277" s="6" t="s">
        <v>29</v>
      </c>
      <c r="F277" s="5" t="s">
        <v>134</v>
      </c>
      <c r="G277" s="5">
        <v>411158499</v>
      </c>
      <c r="H277" s="5">
        <v>84701000</v>
      </c>
    </row>
    <row r="278" spans="1:8" ht="52">
      <c r="A278" s="5" t="s">
        <v>8</v>
      </c>
      <c r="B278" s="8">
        <v>-28.38</v>
      </c>
      <c r="C278" s="5" t="s">
        <v>9</v>
      </c>
      <c r="D278" s="5" t="s">
        <v>16</v>
      </c>
      <c r="E278" s="6" t="s">
        <v>17</v>
      </c>
      <c r="F278" s="5" t="s">
        <v>135</v>
      </c>
      <c r="G278" s="5">
        <v>411171323</v>
      </c>
      <c r="H278" s="5">
        <v>84701000</v>
      </c>
    </row>
    <row r="279" spans="1:8" ht="52">
      <c r="A279" s="5" t="s">
        <v>8</v>
      </c>
      <c r="B279" s="8">
        <v>-186.25</v>
      </c>
      <c r="C279" s="5" t="s">
        <v>9</v>
      </c>
      <c r="D279" s="5" t="s">
        <v>75</v>
      </c>
      <c r="E279" s="6" t="s">
        <v>76</v>
      </c>
      <c r="F279" s="5" t="s">
        <v>135</v>
      </c>
      <c r="G279" s="5">
        <v>411171323</v>
      </c>
      <c r="H279" s="5">
        <v>84701000</v>
      </c>
    </row>
    <row r="280" spans="1:8" ht="65">
      <c r="A280" s="5" t="s">
        <v>8</v>
      </c>
      <c r="B280" s="8">
        <v>-117.64</v>
      </c>
      <c r="C280" s="5" t="s">
        <v>9</v>
      </c>
      <c r="D280" s="5" t="s">
        <v>16</v>
      </c>
      <c r="E280" s="6" t="s">
        <v>17</v>
      </c>
      <c r="F280" s="5" t="s">
        <v>367</v>
      </c>
      <c r="G280" s="5">
        <v>411158724</v>
      </c>
      <c r="H280" s="5">
        <v>84701000</v>
      </c>
    </row>
    <row r="281" spans="1:8" ht="65">
      <c r="A281" s="5" t="s">
        <v>8</v>
      </c>
      <c r="B281" s="8">
        <v>-723.67</v>
      </c>
      <c r="C281" s="5" t="s">
        <v>9</v>
      </c>
      <c r="D281" s="5" t="s">
        <v>25</v>
      </c>
      <c r="E281" s="6" t="s">
        <v>26</v>
      </c>
      <c r="F281" s="5" t="s">
        <v>367</v>
      </c>
      <c r="G281" s="5">
        <v>411158724</v>
      </c>
      <c r="H281" s="5">
        <v>84701000</v>
      </c>
    </row>
    <row r="282" spans="1:8" ht="65">
      <c r="A282" s="5" t="s">
        <v>8</v>
      </c>
      <c r="B282" s="8">
        <v>-1940.98</v>
      </c>
      <c r="C282" s="5" t="s">
        <v>53</v>
      </c>
      <c r="D282" s="5" t="s">
        <v>21</v>
      </c>
      <c r="E282" s="6" t="s">
        <v>22</v>
      </c>
      <c r="F282" s="5" t="s">
        <v>367</v>
      </c>
      <c r="G282" s="5">
        <v>411158724</v>
      </c>
      <c r="H282" s="5">
        <v>84701000</v>
      </c>
    </row>
    <row r="283" spans="1:8" ht="65">
      <c r="A283" s="5" t="s">
        <v>8</v>
      </c>
      <c r="B283" s="8">
        <v>-42.56</v>
      </c>
      <c r="C283" s="5" t="s">
        <v>9</v>
      </c>
      <c r="D283" s="5" t="s">
        <v>28</v>
      </c>
      <c r="E283" s="6" t="s">
        <v>29</v>
      </c>
      <c r="F283" s="5" t="s">
        <v>367</v>
      </c>
      <c r="G283" s="5">
        <v>411158724</v>
      </c>
      <c r="H283" s="5">
        <v>84701000</v>
      </c>
    </row>
    <row r="284" spans="1:8" ht="65">
      <c r="A284" s="5" t="s">
        <v>8</v>
      </c>
      <c r="B284" s="8">
        <v>-685.92</v>
      </c>
      <c r="C284" s="5" t="s">
        <v>9</v>
      </c>
      <c r="D284" s="5" t="s">
        <v>18</v>
      </c>
      <c r="E284" s="6" t="s">
        <v>19</v>
      </c>
      <c r="F284" s="5" t="s">
        <v>367</v>
      </c>
      <c r="G284" s="5">
        <v>411158724</v>
      </c>
      <c r="H284" s="5">
        <v>84701000</v>
      </c>
    </row>
    <row r="285" spans="1:8" ht="26">
      <c r="A285" s="5" t="s">
        <v>8</v>
      </c>
      <c r="B285" s="8">
        <v>-11.73</v>
      </c>
      <c r="C285" s="5" t="s">
        <v>9</v>
      </c>
      <c r="D285" s="5" t="s">
        <v>30</v>
      </c>
      <c r="E285" s="6" t="s">
        <v>31</v>
      </c>
      <c r="F285" s="5" t="s">
        <v>136</v>
      </c>
      <c r="G285" s="5">
        <v>411091597</v>
      </c>
      <c r="H285" s="5">
        <v>84643445</v>
      </c>
    </row>
    <row r="286" spans="1:8" ht="26">
      <c r="A286" s="5" t="s">
        <v>8</v>
      </c>
      <c r="B286" s="8">
        <v>-5.42</v>
      </c>
      <c r="C286" s="5" t="s">
        <v>9</v>
      </c>
      <c r="D286" s="5" t="s">
        <v>50</v>
      </c>
      <c r="E286" s="6" t="s">
        <v>51</v>
      </c>
      <c r="F286" s="5" t="s">
        <v>136</v>
      </c>
      <c r="G286" s="5">
        <v>411091597</v>
      </c>
      <c r="H286" s="5">
        <v>84701000</v>
      </c>
    </row>
    <row r="287" spans="1:8" ht="39">
      <c r="A287" s="5" t="s">
        <v>8</v>
      </c>
      <c r="B287" s="8">
        <v>-0.01</v>
      </c>
      <c r="C287" s="5" t="s">
        <v>9</v>
      </c>
      <c r="D287" s="5" t="s">
        <v>28</v>
      </c>
      <c r="E287" s="6" t="s">
        <v>29</v>
      </c>
      <c r="F287" s="5" t="s">
        <v>137</v>
      </c>
      <c r="G287" s="5">
        <v>411008542</v>
      </c>
      <c r="H287" s="5">
        <v>84701000</v>
      </c>
    </row>
    <row r="288" spans="1:8" ht="26">
      <c r="A288" s="5" t="s">
        <v>8</v>
      </c>
      <c r="B288" s="8">
        <v>-2.54</v>
      </c>
      <c r="C288" s="5" t="s">
        <v>9</v>
      </c>
      <c r="D288" s="5" t="s">
        <v>25</v>
      </c>
      <c r="E288" s="6" t="s">
        <v>26</v>
      </c>
      <c r="F288" s="5" t="s">
        <v>137</v>
      </c>
      <c r="G288" s="5">
        <v>411008542</v>
      </c>
      <c r="H288" s="5">
        <v>84701000</v>
      </c>
    </row>
    <row r="289" spans="1:8" ht="52">
      <c r="A289" s="5" t="s">
        <v>8</v>
      </c>
      <c r="B289" s="8">
        <v>-9999</v>
      </c>
      <c r="C289" s="5" t="s">
        <v>15</v>
      </c>
      <c r="D289" s="5" t="s">
        <v>16</v>
      </c>
      <c r="E289" s="6" t="s">
        <v>17</v>
      </c>
      <c r="F289" s="5" t="s">
        <v>138</v>
      </c>
      <c r="G289" s="5">
        <v>411005728</v>
      </c>
      <c r="H289" s="5">
        <v>84701000</v>
      </c>
    </row>
    <row r="290" spans="1:8" ht="39">
      <c r="A290" s="5" t="s">
        <v>8</v>
      </c>
      <c r="B290" s="8">
        <v>-21.49</v>
      </c>
      <c r="C290" s="5" t="s">
        <v>9</v>
      </c>
      <c r="D290" s="5" t="s">
        <v>28</v>
      </c>
      <c r="E290" s="6" t="s">
        <v>29</v>
      </c>
      <c r="F290" s="5" t="s">
        <v>139</v>
      </c>
      <c r="G290" s="5">
        <v>411005460</v>
      </c>
      <c r="H290" s="5">
        <v>84701000</v>
      </c>
    </row>
    <row r="291" spans="1:8" ht="26">
      <c r="A291" s="5" t="s">
        <v>8</v>
      </c>
      <c r="B291" s="8">
        <v>-4.25</v>
      </c>
      <c r="C291" s="5" t="s">
        <v>9</v>
      </c>
      <c r="D291" s="5" t="s">
        <v>25</v>
      </c>
      <c r="E291" s="6" t="s">
        <v>26</v>
      </c>
      <c r="F291" s="5" t="s">
        <v>139</v>
      </c>
      <c r="G291" s="5">
        <v>411005460</v>
      </c>
      <c r="H291" s="5">
        <v>84701000</v>
      </c>
    </row>
    <row r="292" spans="1:8" ht="52">
      <c r="A292" s="5" t="s">
        <v>8</v>
      </c>
      <c r="B292" s="8">
        <v>-0.06</v>
      </c>
      <c r="C292" s="5" t="s">
        <v>9</v>
      </c>
      <c r="D292" s="5" t="s">
        <v>16</v>
      </c>
      <c r="E292" s="6" t="s">
        <v>17</v>
      </c>
      <c r="F292" s="5" t="s">
        <v>139</v>
      </c>
      <c r="G292" s="5">
        <v>411005460</v>
      </c>
      <c r="H292" s="5">
        <v>84701000</v>
      </c>
    </row>
    <row r="293" spans="1:8" ht="52">
      <c r="A293" s="5" t="s">
        <v>8</v>
      </c>
      <c r="B293" s="8">
        <v>-3787.2</v>
      </c>
      <c r="C293" s="5" t="s">
        <v>9</v>
      </c>
      <c r="D293" s="5" t="s">
        <v>16</v>
      </c>
      <c r="E293" s="6" t="s">
        <v>17</v>
      </c>
      <c r="F293" s="5" t="s">
        <v>140</v>
      </c>
      <c r="G293" s="5">
        <v>411008380</v>
      </c>
      <c r="H293" s="5">
        <v>84701000</v>
      </c>
    </row>
    <row r="294" spans="1:8" ht="26">
      <c r="A294" s="5" t="s">
        <v>8</v>
      </c>
      <c r="B294" s="8">
        <v>-135.26</v>
      </c>
      <c r="C294" s="5" t="s">
        <v>9</v>
      </c>
      <c r="D294" s="5" t="s">
        <v>75</v>
      </c>
      <c r="E294" s="6" t="s">
        <v>76</v>
      </c>
      <c r="F294" s="5" t="s">
        <v>140</v>
      </c>
      <c r="G294" s="5">
        <v>411008380</v>
      </c>
      <c r="H294" s="5">
        <v>84701000</v>
      </c>
    </row>
    <row r="295" spans="1:8" ht="39">
      <c r="A295" s="5" t="s">
        <v>8</v>
      </c>
      <c r="B295" s="8">
        <v>-0.64</v>
      </c>
      <c r="C295" s="5" t="s">
        <v>9</v>
      </c>
      <c r="D295" s="5" t="s">
        <v>28</v>
      </c>
      <c r="E295" s="6" t="s">
        <v>29</v>
      </c>
      <c r="F295" s="5" t="s">
        <v>140</v>
      </c>
      <c r="G295" s="5">
        <v>411008380</v>
      </c>
      <c r="H295" s="5">
        <v>84701000</v>
      </c>
    </row>
    <row r="296" spans="1:8" ht="39">
      <c r="A296" s="5" t="s">
        <v>8</v>
      </c>
      <c r="B296" s="8">
        <v>-106.93</v>
      </c>
      <c r="C296" s="5" t="s">
        <v>9</v>
      </c>
      <c r="D296" s="5" t="s">
        <v>13</v>
      </c>
      <c r="E296" s="6" t="s">
        <v>14</v>
      </c>
      <c r="F296" s="5" t="s">
        <v>140</v>
      </c>
      <c r="G296" s="5">
        <v>411008380</v>
      </c>
      <c r="H296" s="5">
        <v>84701000</v>
      </c>
    </row>
    <row r="297" spans="1:8" ht="26">
      <c r="A297" s="5" t="s">
        <v>8</v>
      </c>
      <c r="B297" s="8">
        <v>-0.2</v>
      </c>
      <c r="C297" s="5" t="s">
        <v>9</v>
      </c>
      <c r="D297" s="5" t="s">
        <v>25</v>
      </c>
      <c r="E297" s="6" t="s">
        <v>26</v>
      </c>
      <c r="F297" s="5" t="s">
        <v>140</v>
      </c>
      <c r="G297" s="5">
        <v>411008380</v>
      </c>
      <c r="H297" s="5">
        <v>84701000</v>
      </c>
    </row>
    <row r="298" spans="1:8" ht="26">
      <c r="A298" s="5" t="s">
        <v>8</v>
      </c>
      <c r="B298" s="8">
        <v>-2.31</v>
      </c>
      <c r="C298" s="5" t="s">
        <v>9</v>
      </c>
      <c r="D298" s="5" t="s">
        <v>23</v>
      </c>
      <c r="E298" s="6" t="s">
        <v>24</v>
      </c>
      <c r="F298" s="5" t="s">
        <v>140</v>
      </c>
      <c r="G298" s="5">
        <v>411008380</v>
      </c>
      <c r="H298" s="5">
        <v>84701000</v>
      </c>
    </row>
    <row r="299" spans="1:8" ht="39">
      <c r="A299" s="5" t="s">
        <v>8</v>
      </c>
      <c r="B299" s="8">
        <v>-61.46</v>
      </c>
      <c r="C299" s="5" t="s">
        <v>9</v>
      </c>
      <c r="D299" s="5" t="s">
        <v>18</v>
      </c>
      <c r="E299" s="6" t="s">
        <v>19</v>
      </c>
      <c r="F299" s="5" t="s">
        <v>140</v>
      </c>
      <c r="G299" s="5">
        <v>411008380</v>
      </c>
      <c r="H299" s="5">
        <v>84701000</v>
      </c>
    </row>
    <row r="300" spans="1:8" ht="26">
      <c r="A300" s="5" t="s">
        <v>8</v>
      </c>
      <c r="B300" s="8">
        <v>-14.46</v>
      </c>
      <c r="C300" s="5" t="s">
        <v>9</v>
      </c>
      <c r="D300" s="5" t="s">
        <v>30</v>
      </c>
      <c r="E300" s="6" t="s">
        <v>31</v>
      </c>
      <c r="F300" s="5" t="s">
        <v>141</v>
      </c>
      <c r="G300" s="5">
        <v>411130302</v>
      </c>
      <c r="H300" s="5">
        <v>84635410</v>
      </c>
    </row>
    <row r="301" spans="1:8" ht="52">
      <c r="A301" s="5" t="s">
        <v>8</v>
      </c>
      <c r="B301" s="8">
        <v>-33.369999999999997</v>
      </c>
      <c r="C301" s="5" t="s">
        <v>9</v>
      </c>
      <c r="D301" s="5" t="s">
        <v>16</v>
      </c>
      <c r="E301" s="6" t="s">
        <v>17</v>
      </c>
      <c r="F301" s="5" t="s">
        <v>142</v>
      </c>
      <c r="G301" s="5">
        <v>411130775</v>
      </c>
      <c r="H301" s="5">
        <v>84620435</v>
      </c>
    </row>
    <row r="302" spans="1:8" ht="52">
      <c r="A302" s="5" t="s">
        <v>8</v>
      </c>
      <c r="B302" s="8">
        <v>-29.32</v>
      </c>
      <c r="C302" s="5" t="s">
        <v>9</v>
      </c>
      <c r="D302" s="5" t="s">
        <v>16</v>
      </c>
      <c r="E302" s="6" t="s">
        <v>17</v>
      </c>
      <c r="F302" s="5" t="s">
        <v>143</v>
      </c>
      <c r="G302" s="5">
        <v>411130775</v>
      </c>
      <c r="H302" s="5">
        <v>84640465</v>
      </c>
    </row>
    <row r="303" spans="1:8" ht="52">
      <c r="A303" s="5" t="s">
        <v>8</v>
      </c>
      <c r="B303" s="8">
        <v>-3528.3</v>
      </c>
      <c r="C303" s="5" t="s">
        <v>9</v>
      </c>
      <c r="D303" s="5" t="s">
        <v>16</v>
      </c>
      <c r="E303" s="6" t="s">
        <v>17</v>
      </c>
      <c r="F303" s="5" t="s">
        <v>144</v>
      </c>
      <c r="G303" s="5">
        <v>411144344</v>
      </c>
      <c r="H303" s="5">
        <v>84701000</v>
      </c>
    </row>
    <row r="304" spans="1:8" ht="52">
      <c r="A304" s="5" t="s">
        <v>8</v>
      </c>
      <c r="B304" s="8">
        <v>-14522.6</v>
      </c>
      <c r="C304" s="5" t="s">
        <v>33</v>
      </c>
      <c r="D304" s="5" t="s">
        <v>16</v>
      </c>
      <c r="E304" s="6" t="s">
        <v>17</v>
      </c>
      <c r="F304" s="5" t="s">
        <v>144</v>
      </c>
      <c r="G304" s="5">
        <v>411144344</v>
      </c>
      <c r="H304" s="5">
        <v>84701000</v>
      </c>
    </row>
    <row r="305" spans="1:8" ht="52">
      <c r="A305" s="5" t="s">
        <v>8</v>
      </c>
      <c r="B305" s="8">
        <v>-0.82</v>
      </c>
      <c r="C305" s="5" t="s">
        <v>9</v>
      </c>
      <c r="D305" s="5" t="s">
        <v>16</v>
      </c>
      <c r="E305" s="6" t="s">
        <v>17</v>
      </c>
      <c r="F305" s="5" t="s">
        <v>145</v>
      </c>
      <c r="G305" s="5">
        <v>411130775</v>
      </c>
      <c r="H305" s="5">
        <v>84640475</v>
      </c>
    </row>
    <row r="306" spans="1:8" ht="52">
      <c r="A306" s="5" t="s">
        <v>8</v>
      </c>
      <c r="B306" s="8">
        <v>-5.98</v>
      </c>
      <c r="C306" s="5" t="s">
        <v>9</v>
      </c>
      <c r="D306" s="5" t="s">
        <v>16</v>
      </c>
      <c r="E306" s="6" t="s">
        <v>17</v>
      </c>
      <c r="F306" s="5" t="s">
        <v>146</v>
      </c>
      <c r="G306" s="5">
        <v>411130775</v>
      </c>
      <c r="H306" s="5">
        <v>84650492</v>
      </c>
    </row>
    <row r="307" spans="1:8" ht="39">
      <c r="A307" s="5" t="s">
        <v>8</v>
      </c>
      <c r="B307" s="8">
        <v>-10.01</v>
      </c>
      <c r="C307" s="5" t="s">
        <v>9</v>
      </c>
      <c r="D307" s="5" t="s">
        <v>21</v>
      </c>
      <c r="E307" s="6" t="s">
        <v>22</v>
      </c>
      <c r="F307" s="5" t="s">
        <v>147</v>
      </c>
      <c r="G307" s="5">
        <v>411007524</v>
      </c>
      <c r="H307" s="5">
        <v>84701000</v>
      </c>
    </row>
    <row r="308" spans="1:8">
      <c r="B308" s="10">
        <f>SUM(B3:B307)</f>
        <v>-9958899.4499999993</v>
      </c>
    </row>
    <row r="310" spans="1:8">
      <c r="A310" s="3" t="s">
        <v>382</v>
      </c>
      <c r="B310" s="10">
        <f>Город!B14+Майма!B19+Чемал!B74+Шебалино!B91+Турочак!B70+Чоя!B42+'Кош-Агач'!B85+Онгудай!B94+Улаган!B33+'Усть-Кан'!B20+'Усть-Кокса'!B66</f>
        <v>-2219678.0299999998</v>
      </c>
    </row>
    <row r="312" spans="1:8">
      <c r="A312" s="3" t="s">
        <v>383</v>
      </c>
      <c r="B312" s="24">
        <f>B308+B310</f>
        <v>-12178577.479999999</v>
      </c>
    </row>
  </sheetData>
  <mergeCells count="1">
    <mergeCell ref="D1:G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15.01.2018 г., Автор: Некрасова Светлана Викторовна, АИС Налог: 2.7.170.01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topLeftCell="A31" workbookViewId="0">
      <selection activeCell="B31" sqref="B1:B1048576"/>
    </sheetView>
  </sheetViews>
  <sheetFormatPr defaultRowHeight="13"/>
  <cols>
    <col min="1" max="1" width="10" style="2" customWidth="1"/>
    <col min="2" max="2" width="10.36328125" style="18" customWidth="1"/>
    <col min="3" max="3" width="7.26953125" style="2" bestFit="1" customWidth="1"/>
    <col min="4" max="4" width="62.6328125" style="2" customWidth="1"/>
    <col min="5" max="5" width="21.453125" style="2" bestFit="1" customWidth="1"/>
    <col min="6" max="6" width="38.08984375" style="3" customWidth="1"/>
    <col min="7" max="7" width="10.1796875" style="2" bestFit="1" customWidth="1"/>
    <col min="8" max="8" width="10.6328125" style="2" customWidth="1"/>
    <col min="9" max="16384" width="8.7265625" style="2"/>
  </cols>
  <sheetData>
    <row r="1" spans="1:8">
      <c r="D1" s="25" t="s">
        <v>381</v>
      </c>
      <c r="E1" s="25"/>
      <c r="F1" s="25"/>
      <c r="G1" s="25"/>
    </row>
    <row r="2" spans="1:8" ht="39">
      <c r="A2" s="4" t="s">
        <v>0</v>
      </c>
      <c r="B2" s="7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5" t="s">
        <v>8</v>
      </c>
      <c r="B3" s="8">
        <v>-18.420000000000002</v>
      </c>
      <c r="C3" s="5" t="s">
        <v>9</v>
      </c>
      <c r="D3" s="5" t="s">
        <v>28</v>
      </c>
      <c r="E3" s="6" t="s">
        <v>29</v>
      </c>
      <c r="F3" s="5" t="s">
        <v>311</v>
      </c>
      <c r="G3" s="5">
        <v>402001484</v>
      </c>
      <c r="H3" s="5">
        <v>84630410</v>
      </c>
    </row>
    <row r="4" spans="1:8" ht="39">
      <c r="A4" s="5" t="s">
        <v>8</v>
      </c>
      <c r="B4" s="8">
        <v>-2607.34</v>
      </c>
      <c r="C4" s="5" t="s">
        <v>9</v>
      </c>
      <c r="D4" s="5" t="s">
        <v>101</v>
      </c>
      <c r="E4" s="6" t="s">
        <v>102</v>
      </c>
      <c r="F4" s="5" t="s">
        <v>380</v>
      </c>
      <c r="G4" s="5">
        <v>404009584</v>
      </c>
      <c r="H4" s="5">
        <v>84630435</v>
      </c>
    </row>
    <row r="5" spans="1:8" ht="39">
      <c r="A5" s="5" t="s">
        <v>8</v>
      </c>
      <c r="B5" s="8">
        <v>-2.69</v>
      </c>
      <c r="C5" s="5" t="s">
        <v>9</v>
      </c>
      <c r="D5" s="5" t="s">
        <v>90</v>
      </c>
      <c r="E5" s="6" t="s">
        <v>76</v>
      </c>
      <c r="F5" s="5" t="s">
        <v>380</v>
      </c>
      <c r="G5" s="5">
        <v>404009584</v>
      </c>
      <c r="H5" s="5">
        <v>84630435</v>
      </c>
    </row>
    <row r="6" spans="1:8" ht="39">
      <c r="A6" s="5" t="s">
        <v>8</v>
      </c>
      <c r="B6" s="8">
        <v>-1122.03</v>
      </c>
      <c r="C6" s="5" t="s">
        <v>9</v>
      </c>
      <c r="D6" s="5" t="s">
        <v>21</v>
      </c>
      <c r="E6" s="6" t="s">
        <v>22</v>
      </c>
      <c r="F6" s="5" t="s">
        <v>380</v>
      </c>
      <c r="G6" s="5">
        <v>404009584</v>
      </c>
      <c r="H6" s="5">
        <v>84630435</v>
      </c>
    </row>
    <row r="7" spans="1:8" ht="26">
      <c r="A7" s="5" t="s">
        <v>8</v>
      </c>
      <c r="B7" s="8">
        <v>-1258.3900000000001</v>
      </c>
      <c r="C7" s="5" t="s">
        <v>9</v>
      </c>
      <c r="D7" s="5" t="s">
        <v>23</v>
      </c>
      <c r="E7" s="6" t="s">
        <v>24</v>
      </c>
      <c r="F7" s="5" t="s">
        <v>310</v>
      </c>
      <c r="G7" s="5">
        <v>402909981</v>
      </c>
      <c r="H7" s="5">
        <v>84630405</v>
      </c>
    </row>
    <row r="8" spans="1:8" ht="26">
      <c r="A8" s="5" t="s">
        <v>8</v>
      </c>
      <c r="B8" s="8">
        <v>-2930.81</v>
      </c>
      <c r="C8" s="5" t="s">
        <v>9</v>
      </c>
      <c r="D8" s="5" t="s">
        <v>18</v>
      </c>
      <c r="E8" s="6" t="s">
        <v>19</v>
      </c>
      <c r="F8" s="5" t="s">
        <v>310</v>
      </c>
      <c r="G8" s="5">
        <v>402909981</v>
      </c>
      <c r="H8" s="5">
        <v>84630405</v>
      </c>
    </row>
    <row r="9" spans="1:8" ht="26">
      <c r="A9" s="5" t="s">
        <v>8</v>
      </c>
      <c r="B9" s="8">
        <v>-4.43</v>
      </c>
      <c r="C9" s="5" t="s">
        <v>9</v>
      </c>
      <c r="D9" s="5" t="s">
        <v>291</v>
      </c>
      <c r="E9" s="6" t="s">
        <v>290</v>
      </c>
      <c r="F9" s="5" t="s">
        <v>310</v>
      </c>
      <c r="G9" s="5">
        <v>402909981</v>
      </c>
      <c r="H9" s="5">
        <v>84630405</v>
      </c>
    </row>
    <row r="10" spans="1:8" ht="26">
      <c r="A10" s="5" t="s">
        <v>8</v>
      </c>
      <c r="B10" s="8">
        <v>-0.01</v>
      </c>
      <c r="C10" s="5" t="s">
        <v>33</v>
      </c>
      <c r="D10" s="5" t="s">
        <v>18</v>
      </c>
      <c r="E10" s="6" t="s">
        <v>19</v>
      </c>
      <c r="F10" s="5" t="s">
        <v>310</v>
      </c>
      <c r="G10" s="5">
        <v>402909981</v>
      </c>
      <c r="H10" s="5">
        <v>84630405</v>
      </c>
    </row>
    <row r="11" spans="1:8" ht="26">
      <c r="A11" s="5" t="s">
        <v>8</v>
      </c>
      <c r="B11" s="8">
        <v>-0.03</v>
      </c>
      <c r="C11" s="5" t="s">
        <v>33</v>
      </c>
      <c r="D11" s="5" t="s">
        <v>23</v>
      </c>
      <c r="E11" s="6" t="s">
        <v>24</v>
      </c>
      <c r="F11" s="5" t="s">
        <v>310</v>
      </c>
      <c r="G11" s="5">
        <v>402909981</v>
      </c>
      <c r="H11" s="5">
        <v>84630405</v>
      </c>
    </row>
    <row r="12" spans="1:8" ht="26">
      <c r="A12" s="5" t="s">
        <v>8</v>
      </c>
      <c r="B12" s="8">
        <v>-44</v>
      </c>
      <c r="C12" s="5" t="s">
        <v>15</v>
      </c>
      <c r="D12" s="5" t="s">
        <v>291</v>
      </c>
      <c r="E12" s="6" t="s">
        <v>290</v>
      </c>
      <c r="F12" s="5" t="s">
        <v>310</v>
      </c>
      <c r="G12" s="5">
        <v>402909981</v>
      </c>
      <c r="H12" s="5">
        <v>84630405</v>
      </c>
    </row>
    <row r="13" spans="1:8" ht="26">
      <c r="A13" s="5" t="s">
        <v>8</v>
      </c>
      <c r="B13" s="8">
        <v>-718.62</v>
      </c>
      <c r="C13" s="5" t="s">
        <v>33</v>
      </c>
      <c r="D13" s="5" t="s">
        <v>56</v>
      </c>
      <c r="E13" s="6" t="s">
        <v>57</v>
      </c>
      <c r="F13" s="5" t="s">
        <v>310</v>
      </c>
      <c r="G13" s="5">
        <v>402909981</v>
      </c>
      <c r="H13" s="5">
        <v>84630405</v>
      </c>
    </row>
    <row r="14" spans="1:8" ht="26">
      <c r="A14" s="5" t="s">
        <v>8</v>
      </c>
      <c r="B14" s="8">
        <v>-776.67</v>
      </c>
      <c r="C14" s="5" t="s">
        <v>9</v>
      </c>
      <c r="D14" s="5" t="s">
        <v>56</v>
      </c>
      <c r="E14" s="6" t="s">
        <v>57</v>
      </c>
      <c r="F14" s="5" t="s">
        <v>310</v>
      </c>
      <c r="G14" s="5">
        <v>402909981</v>
      </c>
      <c r="H14" s="5">
        <v>84630405</v>
      </c>
    </row>
    <row r="15" spans="1:8" ht="39">
      <c r="A15" s="5" t="s">
        <v>8</v>
      </c>
      <c r="B15" s="8">
        <v>-13.04</v>
      </c>
      <c r="C15" s="5" t="s">
        <v>9</v>
      </c>
      <c r="D15" s="5" t="s">
        <v>16</v>
      </c>
      <c r="E15" s="6" t="s">
        <v>17</v>
      </c>
      <c r="F15" s="5" t="s">
        <v>309</v>
      </c>
      <c r="G15" s="5">
        <v>402023431</v>
      </c>
      <c r="H15" s="5">
        <v>84630435</v>
      </c>
    </row>
    <row r="16" spans="1:8" ht="26">
      <c r="A16" s="5" t="s">
        <v>8</v>
      </c>
      <c r="B16" s="8">
        <v>-458.95</v>
      </c>
      <c r="C16" s="5" t="s">
        <v>33</v>
      </c>
      <c r="D16" s="5" t="s">
        <v>30</v>
      </c>
      <c r="E16" s="6" t="s">
        <v>31</v>
      </c>
      <c r="F16" s="5" t="s">
        <v>308</v>
      </c>
      <c r="G16" s="5">
        <v>401004683</v>
      </c>
      <c r="H16" s="5">
        <v>84630435</v>
      </c>
    </row>
    <row r="17" spans="1:8">
      <c r="A17" s="5" t="s">
        <v>8</v>
      </c>
      <c r="B17" s="8">
        <v>-30.08</v>
      </c>
      <c r="C17" s="5" t="s">
        <v>9</v>
      </c>
      <c r="D17" s="5" t="s">
        <v>72</v>
      </c>
      <c r="E17" s="6" t="s">
        <v>35</v>
      </c>
      <c r="F17" s="5" t="s">
        <v>308</v>
      </c>
      <c r="G17" s="5">
        <v>401004683</v>
      </c>
      <c r="H17" s="5">
        <v>84630435</v>
      </c>
    </row>
    <row r="18" spans="1:8" ht="26">
      <c r="A18" s="5" t="s">
        <v>8</v>
      </c>
      <c r="B18" s="8">
        <v>-52</v>
      </c>
      <c r="C18" s="5" t="s">
        <v>15</v>
      </c>
      <c r="D18" s="5" t="s">
        <v>90</v>
      </c>
      <c r="E18" s="6" t="s">
        <v>76</v>
      </c>
      <c r="F18" s="5" t="s">
        <v>308</v>
      </c>
      <c r="G18" s="5">
        <v>401004683</v>
      </c>
      <c r="H18" s="5">
        <v>84630435</v>
      </c>
    </row>
    <row r="19" spans="1:8" ht="26">
      <c r="A19" s="5" t="s">
        <v>8</v>
      </c>
      <c r="B19" s="8">
        <v>-0.39</v>
      </c>
      <c r="C19" s="5" t="s">
        <v>9</v>
      </c>
      <c r="D19" s="5" t="s">
        <v>56</v>
      </c>
      <c r="E19" s="6" t="s">
        <v>57</v>
      </c>
      <c r="F19" s="5" t="s">
        <v>307</v>
      </c>
      <c r="G19" s="5">
        <v>402909974</v>
      </c>
      <c r="H19" s="5">
        <v>84630405</v>
      </c>
    </row>
    <row r="20" spans="1:8" ht="26">
      <c r="A20" s="5" t="s">
        <v>8</v>
      </c>
      <c r="B20" s="8">
        <v>-55.6</v>
      </c>
      <c r="C20" s="5" t="s">
        <v>9</v>
      </c>
      <c r="D20" s="5" t="s">
        <v>21</v>
      </c>
      <c r="E20" s="6" t="s">
        <v>22</v>
      </c>
      <c r="F20" s="5" t="s">
        <v>306</v>
      </c>
      <c r="G20" s="5">
        <v>402002777</v>
      </c>
      <c r="H20" s="5">
        <v>84630435</v>
      </c>
    </row>
    <row r="21" spans="1:8" ht="26">
      <c r="A21" s="5" t="s">
        <v>8</v>
      </c>
      <c r="B21" s="8">
        <v>-684</v>
      </c>
      <c r="C21" s="5" t="s">
        <v>33</v>
      </c>
      <c r="D21" s="5" t="s">
        <v>30</v>
      </c>
      <c r="E21" s="6" t="s">
        <v>31</v>
      </c>
      <c r="F21" s="5" t="s">
        <v>306</v>
      </c>
      <c r="G21" s="5">
        <v>402002777</v>
      </c>
      <c r="H21" s="5">
        <v>84630435</v>
      </c>
    </row>
    <row r="22" spans="1:8" ht="26">
      <c r="A22" s="5" t="s">
        <v>8</v>
      </c>
      <c r="B22" s="8">
        <v>-508.67</v>
      </c>
      <c r="C22" s="5" t="s">
        <v>9</v>
      </c>
      <c r="D22" s="5" t="s">
        <v>21</v>
      </c>
      <c r="E22" s="6" t="s">
        <v>22</v>
      </c>
      <c r="F22" s="5" t="s">
        <v>305</v>
      </c>
      <c r="G22" s="5">
        <v>404010195</v>
      </c>
      <c r="H22" s="5">
        <v>84630435</v>
      </c>
    </row>
    <row r="23" spans="1:8" ht="26">
      <c r="A23" s="5" t="s">
        <v>8</v>
      </c>
      <c r="B23" s="8">
        <v>-42878.71</v>
      </c>
      <c r="C23" s="5" t="s">
        <v>15</v>
      </c>
      <c r="D23" s="5" t="s">
        <v>23</v>
      </c>
      <c r="E23" s="6" t="s">
        <v>24</v>
      </c>
      <c r="F23" s="5" t="s">
        <v>304</v>
      </c>
      <c r="G23" s="5">
        <v>401007701</v>
      </c>
      <c r="H23" s="5">
        <v>84630435</v>
      </c>
    </row>
    <row r="24" spans="1:8" ht="26">
      <c r="A24" s="5" t="s">
        <v>8</v>
      </c>
      <c r="B24" s="8">
        <v>-1.42</v>
      </c>
      <c r="C24" s="5" t="s">
        <v>9</v>
      </c>
      <c r="D24" s="5" t="s">
        <v>25</v>
      </c>
      <c r="E24" s="6" t="s">
        <v>26</v>
      </c>
      <c r="F24" s="5" t="s">
        <v>303</v>
      </c>
      <c r="G24" s="5">
        <v>402002745</v>
      </c>
      <c r="H24" s="5">
        <v>84630435</v>
      </c>
    </row>
    <row r="25" spans="1:8" ht="26">
      <c r="A25" s="5" t="s">
        <v>8</v>
      </c>
      <c r="B25" s="8">
        <v>-0.52</v>
      </c>
      <c r="C25" s="5" t="s">
        <v>9</v>
      </c>
      <c r="D25" s="5" t="s">
        <v>25</v>
      </c>
      <c r="E25" s="6" t="s">
        <v>26</v>
      </c>
      <c r="F25" s="5" t="s">
        <v>302</v>
      </c>
      <c r="G25" s="5">
        <v>402002760</v>
      </c>
      <c r="H25" s="5">
        <v>84630435</v>
      </c>
    </row>
    <row r="26" spans="1:8" ht="26">
      <c r="A26" s="5" t="s">
        <v>8</v>
      </c>
      <c r="B26" s="8">
        <v>-19.04</v>
      </c>
      <c r="C26" s="5" t="s">
        <v>9</v>
      </c>
      <c r="D26" s="5" t="s">
        <v>18</v>
      </c>
      <c r="E26" s="6" t="s">
        <v>19</v>
      </c>
      <c r="F26" s="5" t="s">
        <v>301</v>
      </c>
      <c r="G26" s="5">
        <v>402001195</v>
      </c>
      <c r="H26" s="5">
        <v>84630405</v>
      </c>
    </row>
    <row r="27" spans="1:8" ht="26">
      <c r="A27" s="5" t="s">
        <v>8</v>
      </c>
      <c r="B27" s="8">
        <v>-883.83</v>
      </c>
      <c r="C27" s="5" t="s">
        <v>9</v>
      </c>
      <c r="D27" s="5" t="s">
        <v>72</v>
      </c>
      <c r="E27" s="6" t="s">
        <v>35</v>
      </c>
      <c r="F27" s="5" t="s">
        <v>301</v>
      </c>
      <c r="G27" s="5">
        <v>402001195</v>
      </c>
      <c r="H27" s="5">
        <v>84630405</v>
      </c>
    </row>
    <row r="28" spans="1:8" ht="26">
      <c r="A28" s="5" t="s">
        <v>8</v>
      </c>
      <c r="B28" s="8">
        <v>-1399.35</v>
      </c>
      <c r="C28" s="5" t="s">
        <v>9</v>
      </c>
      <c r="D28" s="5" t="s">
        <v>90</v>
      </c>
      <c r="E28" s="6" t="s">
        <v>76</v>
      </c>
      <c r="F28" s="5" t="s">
        <v>300</v>
      </c>
      <c r="G28" s="5">
        <v>402001491</v>
      </c>
      <c r="H28" s="5">
        <v>84630430</v>
      </c>
    </row>
    <row r="29" spans="1:8" ht="26">
      <c r="A29" s="5" t="s">
        <v>8</v>
      </c>
      <c r="B29" s="8">
        <v>-64.849999999999994</v>
      </c>
      <c r="C29" s="5" t="s">
        <v>9</v>
      </c>
      <c r="D29" s="5" t="s">
        <v>90</v>
      </c>
      <c r="E29" s="6" t="s">
        <v>76</v>
      </c>
      <c r="F29" s="5" t="s">
        <v>299</v>
      </c>
      <c r="G29" s="5">
        <v>402001460</v>
      </c>
      <c r="H29" s="5">
        <v>84630450</v>
      </c>
    </row>
    <row r="30" spans="1:8" ht="39">
      <c r="A30" s="5" t="s">
        <v>8</v>
      </c>
      <c r="B30" s="8">
        <v>-7.71</v>
      </c>
      <c r="C30" s="5" t="s">
        <v>9</v>
      </c>
      <c r="D30" s="5" t="s">
        <v>25</v>
      </c>
      <c r="E30" s="6" t="s">
        <v>26</v>
      </c>
      <c r="F30" s="5" t="s">
        <v>298</v>
      </c>
      <c r="G30" s="5">
        <v>402002752</v>
      </c>
      <c r="H30" s="5">
        <v>84630435</v>
      </c>
    </row>
    <row r="31" spans="1:8" ht="39">
      <c r="A31" s="5" t="s">
        <v>8</v>
      </c>
      <c r="B31" s="8">
        <v>-10.01</v>
      </c>
      <c r="C31" s="5" t="s">
        <v>9</v>
      </c>
      <c r="D31" s="5" t="s">
        <v>28</v>
      </c>
      <c r="E31" s="6" t="s">
        <v>29</v>
      </c>
      <c r="F31" s="5" t="s">
        <v>298</v>
      </c>
      <c r="G31" s="5">
        <v>402002752</v>
      </c>
      <c r="H31" s="5">
        <v>84630435</v>
      </c>
    </row>
    <row r="32" spans="1:8" ht="39">
      <c r="A32" s="5" t="s">
        <v>8</v>
      </c>
      <c r="B32" s="8">
        <v>-0.01</v>
      </c>
      <c r="C32" s="5" t="s">
        <v>15</v>
      </c>
      <c r="D32" s="5" t="s">
        <v>13</v>
      </c>
      <c r="E32" s="6" t="s">
        <v>14</v>
      </c>
      <c r="F32" s="5" t="s">
        <v>298</v>
      </c>
      <c r="G32" s="5">
        <v>402002752</v>
      </c>
      <c r="H32" s="5">
        <v>84630435</v>
      </c>
    </row>
    <row r="33" spans="2:2">
      <c r="B33" s="19">
        <f>SUM(B3:B32)</f>
        <v>-56551.62</v>
      </c>
    </row>
  </sheetData>
  <mergeCells count="1">
    <mergeCell ref="D1:G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15.01.2018 г., Автор: Некрасова Светлана Викторовна, АИС Налог: 2.7.170.01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topLeftCell="A13" workbookViewId="0">
      <selection activeCell="D1" sqref="D1:G1"/>
    </sheetView>
  </sheetViews>
  <sheetFormatPr defaultRowHeight="13"/>
  <cols>
    <col min="1" max="1" width="9.26953125" style="3" customWidth="1"/>
    <col min="2" max="2" width="10.36328125" style="9" customWidth="1"/>
    <col min="3" max="3" width="7.26953125" style="3" bestFit="1" customWidth="1"/>
    <col min="4" max="4" width="71.6328125" style="3" customWidth="1"/>
    <col min="5" max="5" width="21.453125" style="3" bestFit="1" customWidth="1"/>
    <col min="6" max="6" width="27.6328125" style="3" customWidth="1"/>
    <col min="7" max="7" width="10.1796875" style="3" bestFit="1" customWidth="1"/>
    <col min="8" max="8" width="10.1796875" style="3" customWidth="1"/>
    <col min="9" max="16384" width="8.7265625" style="3"/>
  </cols>
  <sheetData>
    <row r="1" spans="1:8">
      <c r="D1" s="25" t="s">
        <v>381</v>
      </c>
      <c r="E1" s="25"/>
      <c r="F1" s="25"/>
      <c r="G1" s="25"/>
    </row>
    <row r="2" spans="1:8" ht="39">
      <c r="A2" s="4" t="s">
        <v>0</v>
      </c>
      <c r="B2" s="7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9">
      <c r="A3" s="5" t="s">
        <v>8</v>
      </c>
      <c r="B3" s="8">
        <v>-28.78</v>
      </c>
      <c r="C3" s="5" t="s">
        <v>9</v>
      </c>
      <c r="D3" s="5" t="s">
        <v>28</v>
      </c>
      <c r="E3" s="6" t="s">
        <v>29</v>
      </c>
      <c r="F3" s="5" t="s">
        <v>324</v>
      </c>
      <c r="G3" s="5">
        <v>403004618</v>
      </c>
      <c r="H3" s="5">
        <v>84635465</v>
      </c>
    </row>
    <row r="4" spans="1:8" ht="39">
      <c r="A4" s="5" t="s">
        <v>8</v>
      </c>
      <c r="B4" s="8">
        <v>-10.08</v>
      </c>
      <c r="C4" s="5" t="s">
        <v>9</v>
      </c>
      <c r="D4" s="5" t="s">
        <v>25</v>
      </c>
      <c r="E4" s="6" t="s">
        <v>26</v>
      </c>
      <c r="F4" s="5" t="s">
        <v>324</v>
      </c>
      <c r="G4" s="5">
        <v>403004618</v>
      </c>
      <c r="H4" s="5">
        <v>84635465</v>
      </c>
    </row>
    <row r="5" spans="1:8" ht="26">
      <c r="A5" s="5" t="s">
        <v>8</v>
      </c>
      <c r="B5" s="8">
        <v>-126.31</v>
      </c>
      <c r="C5" s="5" t="s">
        <v>9</v>
      </c>
      <c r="D5" s="5" t="s">
        <v>25</v>
      </c>
      <c r="E5" s="6" t="s">
        <v>26</v>
      </c>
      <c r="F5" s="5" t="s">
        <v>323</v>
      </c>
      <c r="G5" s="5">
        <v>403004706</v>
      </c>
      <c r="H5" s="5">
        <v>84635465</v>
      </c>
    </row>
    <row r="6" spans="1:8" ht="26">
      <c r="A6" s="5" t="s">
        <v>8</v>
      </c>
      <c r="B6" s="8">
        <v>-1.75</v>
      </c>
      <c r="C6" s="5" t="s">
        <v>9</v>
      </c>
      <c r="D6" s="5" t="s">
        <v>28</v>
      </c>
      <c r="E6" s="6" t="s">
        <v>29</v>
      </c>
      <c r="F6" s="5" t="s">
        <v>322</v>
      </c>
      <c r="G6" s="5">
        <v>403004142</v>
      </c>
      <c r="H6" s="5">
        <v>84635430</v>
      </c>
    </row>
    <row r="7" spans="1:8" ht="39">
      <c r="A7" s="5" t="s">
        <v>8</v>
      </c>
      <c r="B7" s="8">
        <v>-2500</v>
      </c>
      <c r="C7" s="5" t="s">
        <v>33</v>
      </c>
      <c r="D7" s="5" t="s">
        <v>43</v>
      </c>
      <c r="E7" s="6" t="s">
        <v>44</v>
      </c>
      <c r="F7" s="5" t="s">
        <v>321</v>
      </c>
      <c r="G7" s="5">
        <v>403004008</v>
      </c>
      <c r="H7" s="5">
        <v>84635485</v>
      </c>
    </row>
    <row r="8" spans="1:8" ht="26">
      <c r="A8" s="5" t="s">
        <v>8</v>
      </c>
      <c r="B8" s="8">
        <v>-1.81</v>
      </c>
      <c r="C8" s="5" t="s">
        <v>9</v>
      </c>
      <c r="D8" s="5" t="s">
        <v>25</v>
      </c>
      <c r="E8" s="6" t="s">
        <v>26</v>
      </c>
      <c r="F8" s="5" t="s">
        <v>320</v>
      </c>
      <c r="G8" s="5">
        <v>403004537</v>
      </c>
      <c r="H8" s="5">
        <v>84635460</v>
      </c>
    </row>
    <row r="9" spans="1:8" ht="26">
      <c r="A9" s="5" t="s">
        <v>8</v>
      </c>
      <c r="B9" s="8">
        <v>-0.42</v>
      </c>
      <c r="C9" s="5" t="s">
        <v>9</v>
      </c>
      <c r="D9" s="5" t="s">
        <v>111</v>
      </c>
      <c r="E9" s="6" t="s">
        <v>76</v>
      </c>
      <c r="F9" s="5" t="s">
        <v>319</v>
      </c>
      <c r="G9" s="5">
        <v>403004047</v>
      </c>
      <c r="H9" s="5">
        <v>84635465</v>
      </c>
    </row>
    <row r="10" spans="1:8" ht="26">
      <c r="A10" s="5" t="s">
        <v>8</v>
      </c>
      <c r="B10" s="8">
        <v>-0.48</v>
      </c>
      <c r="C10" s="5" t="s">
        <v>9</v>
      </c>
      <c r="D10" s="5" t="s">
        <v>25</v>
      </c>
      <c r="E10" s="6" t="s">
        <v>26</v>
      </c>
      <c r="F10" s="5" t="s">
        <v>318</v>
      </c>
      <c r="G10" s="5">
        <v>403004551</v>
      </c>
      <c r="H10" s="5">
        <v>84635460</v>
      </c>
    </row>
    <row r="11" spans="1:8">
      <c r="A11" s="5" t="s">
        <v>8</v>
      </c>
      <c r="B11" s="8">
        <v>-266.20999999999998</v>
      </c>
      <c r="C11" s="5" t="s">
        <v>9</v>
      </c>
      <c r="D11" s="5" t="s">
        <v>42</v>
      </c>
      <c r="E11" s="6" t="s">
        <v>35</v>
      </c>
      <c r="F11" s="5" t="s">
        <v>317</v>
      </c>
      <c r="G11" s="5">
        <v>403004569</v>
      </c>
      <c r="H11" s="5">
        <v>84635485</v>
      </c>
    </row>
    <row r="12" spans="1:8" ht="26">
      <c r="A12" s="5" t="s">
        <v>8</v>
      </c>
      <c r="B12" s="8">
        <v>-20.28</v>
      </c>
      <c r="C12" s="5" t="s">
        <v>9</v>
      </c>
      <c r="D12" s="5" t="s">
        <v>13</v>
      </c>
      <c r="E12" s="6" t="s">
        <v>14</v>
      </c>
      <c r="F12" s="5" t="s">
        <v>317</v>
      </c>
      <c r="G12" s="5">
        <v>403004569</v>
      </c>
      <c r="H12" s="5">
        <v>84635485</v>
      </c>
    </row>
    <row r="13" spans="1:8" ht="26">
      <c r="A13" s="5" t="s">
        <v>8</v>
      </c>
      <c r="B13" s="8">
        <v>-10.81</v>
      </c>
      <c r="C13" s="5" t="s">
        <v>9</v>
      </c>
      <c r="D13" s="5" t="s">
        <v>36</v>
      </c>
      <c r="E13" s="6" t="s">
        <v>37</v>
      </c>
      <c r="F13" s="5" t="s">
        <v>317</v>
      </c>
      <c r="G13" s="5">
        <v>403004569</v>
      </c>
      <c r="H13" s="5">
        <v>84635485</v>
      </c>
    </row>
    <row r="14" spans="1:8" ht="78">
      <c r="A14" s="5" t="s">
        <v>8</v>
      </c>
      <c r="B14" s="8">
        <v>-2343.12</v>
      </c>
      <c r="C14" s="5" t="s">
        <v>9</v>
      </c>
      <c r="D14" s="5" t="s">
        <v>30</v>
      </c>
      <c r="E14" s="6" t="s">
        <v>31</v>
      </c>
      <c r="F14" s="5" t="s">
        <v>316</v>
      </c>
      <c r="G14" s="5">
        <v>403004640</v>
      </c>
      <c r="H14" s="5">
        <v>84635465</v>
      </c>
    </row>
    <row r="15" spans="1:8" ht="26">
      <c r="A15" s="5" t="s">
        <v>8</v>
      </c>
      <c r="B15" s="8">
        <v>-14.41</v>
      </c>
      <c r="C15" s="5" t="s">
        <v>9</v>
      </c>
      <c r="D15" s="5" t="s">
        <v>36</v>
      </c>
      <c r="E15" s="6" t="s">
        <v>37</v>
      </c>
      <c r="F15" s="5" t="s">
        <v>315</v>
      </c>
      <c r="G15" s="5">
        <v>403004671</v>
      </c>
      <c r="H15" s="5">
        <v>84635465</v>
      </c>
    </row>
    <row r="16" spans="1:8" ht="26">
      <c r="A16" s="5" t="s">
        <v>8</v>
      </c>
      <c r="B16" s="8">
        <v>-263.47000000000003</v>
      </c>
      <c r="C16" s="5" t="s">
        <v>9</v>
      </c>
      <c r="D16" s="5" t="s">
        <v>111</v>
      </c>
      <c r="E16" s="6" t="s">
        <v>76</v>
      </c>
      <c r="F16" s="5" t="s">
        <v>314</v>
      </c>
      <c r="G16" s="5">
        <v>403001600</v>
      </c>
      <c r="H16" s="5">
        <v>84635450</v>
      </c>
    </row>
    <row r="17" spans="1:8" ht="26">
      <c r="A17" s="5" t="s">
        <v>8</v>
      </c>
      <c r="B17" s="8">
        <v>-1000</v>
      </c>
      <c r="C17" s="5" t="s">
        <v>33</v>
      </c>
      <c r="D17" s="5" t="s">
        <v>10</v>
      </c>
      <c r="E17" s="6" t="s">
        <v>11</v>
      </c>
      <c r="F17" s="5" t="s">
        <v>314</v>
      </c>
      <c r="G17" s="5">
        <v>403001600</v>
      </c>
      <c r="H17" s="5">
        <v>84635450</v>
      </c>
    </row>
    <row r="18" spans="1:8" ht="26">
      <c r="A18" s="5" t="s">
        <v>8</v>
      </c>
      <c r="B18" s="8">
        <v>-1.2</v>
      </c>
      <c r="C18" s="5" t="s">
        <v>9</v>
      </c>
      <c r="D18" s="5" t="s">
        <v>28</v>
      </c>
      <c r="E18" s="6" t="s">
        <v>29</v>
      </c>
      <c r="F18" s="5" t="s">
        <v>313</v>
      </c>
      <c r="G18" s="5">
        <v>403001617</v>
      </c>
      <c r="H18" s="5">
        <v>84635465</v>
      </c>
    </row>
    <row r="19" spans="1:8" ht="26">
      <c r="A19" s="5" t="s">
        <v>8</v>
      </c>
      <c r="B19" s="8">
        <v>-3250</v>
      </c>
      <c r="C19" s="5" t="s">
        <v>33</v>
      </c>
      <c r="D19" s="5" t="s">
        <v>46</v>
      </c>
      <c r="E19" s="6" t="s">
        <v>47</v>
      </c>
      <c r="F19" s="5" t="s">
        <v>312</v>
      </c>
      <c r="G19" s="5">
        <v>403001590</v>
      </c>
      <c r="H19" s="5">
        <v>84635480</v>
      </c>
    </row>
    <row r="20" spans="1:8">
      <c r="B20" s="10">
        <f>SUM(B3:B19)</f>
        <v>-9839.130000000001</v>
      </c>
    </row>
  </sheetData>
  <mergeCells count="1">
    <mergeCell ref="D1:G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15.01.2018 г., Автор: Некрасова Светлана Викторовна, АИС Налог: 2.7.170.01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6"/>
  <sheetViews>
    <sheetView topLeftCell="A64" workbookViewId="0">
      <selection activeCell="D5" sqref="D5"/>
    </sheetView>
  </sheetViews>
  <sheetFormatPr defaultRowHeight="13"/>
  <cols>
    <col min="1" max="1" width="9.81640625" style="3" customWidth="1"/>
    <col min="2" max="2" width="10" style="9" customWidth="1"/>
    <col min="3" max="3" width="7.26953125" style="3" bestFit="1" customWidth="1"/>
    <col min="4" max="4" width="58.453125" style="3" customWidth="1"/>
    <col min="5" max="5" width="19.1796875" style="3" bestFit="1" customWidth="1"/>
    <col min="6" max="6" width="43.26953125" style="3" customWidth="1"/>
    <col min="7" max="7" width="10.1796875" style="3" bestFit="1" customWidth="1"/>
    <col min="8" max="8" width="10.26953125" style="3" customWidth="1"/>
    <col min="9" max="16384" width="8.7265625" style="3"/>
  </cols>
  <sheetData>
    <row r="1" spans="1:8">
      <c r="D1" s="25" t="s">
        <v>381</v>
      </c>
      <c r="E1" s="25"/>
      <c r="F1" s="25"/>
      <c r="G1" s="25"/>
    </row>
    <row r="2" spans="1:8" ht="39">
      <c r="A2" s="4" t="s">
        <v>0</v>
      </c>
      <c r="B2" s="7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5" t="s">
        <v>8</v>
      </c>
      <c r="B3" s="8">
        <v>-510.7</v>
      </c>
      <c r="C3" s="5" t="s">
        <v>33</v>
      </c>
      <c r="D3" s="5" t="s">
        <v>30</v>
      </c>
      <c r="E3" s="6" t="s">
        <v>31</v>
      </c>
      <c r="F3" s="5" t="s">
        <v>350</v>
      </c>
      <c r="G3" s="5">
        <v>406005183</v>
      </c>
      <c r="H3" s="5">
        <v>84640415</v>
      </c>
    </row>
    <row r="4" spans="1:8" ht="39">
      <c r="A4" s="5" t="s">
        <v>8</v>
      </c>
      <c r="B4" s="8">
        <v>-25.59</v>
      </c>
      <c r="C4" s="5" t="s">
        <v>9</v>
      </c>
      <c r="D4" s="5" t="s">
        <v>18</v>
      </c>
      <c r="E4" s="6" t="s">
        <v>19</v>
      </c>
      <c r="F4" s="5" t="s">
        <v>349</v>
      </c>
      <c r="G4" s="5">
        <v>406004214</v>
      </c>
      <c r="H4" s="5">
        <v>84640475</v>
      </c>
    </row>
    <row r="5" spans="1:8" ht="26">
      <c r="A5" s="5" t="s">
        <v>8</v>
      </c>
      <c r="B5" s="8">
        <v>-1.43</v>
      </c>
      <c r="C5" s="5" t="s">
        <v>9</v>
      </c>
      <c r="D5" s="5" t="s">
        <v>25</v>
      </c>
      <c r="E5" s="6" t="s">
        <v>26</v>
      </c>
      <c r="F5" s="5" t="s">
        <v>349</v>
      </c>
      <c r="G5" s="5">
        <v>406004214</v>
      </c>
      <c r="H5" s="5">
        <v>84640475</v>
      </c>
    </row>
    <row r="6" spans="1:8" ht="26">
      <c r="A6" s="5" t="s">
        <v>8</v>
      </c>
      <c r="B6" s="8">
        <v>-250.54</v>
      </c>
      <c r="C6" s="5" t="s">
        <v>9</v>
      </c>
      <c r="D6" s="5" t="s">
        <v>28</v>
      </c>
      <c r="E6" s="6" t="s">
        <v>29</v>
      </c>
      <c r="F6" s="5" t="s">
        <v>348</v>
      </c>
      <c r="G6" s="5">
        <v>404999236</v>
      </c>
      <c r="H6" s="5">
        <v>84640475</v>
      </c>
    </row>
    <row r="7" spans="1:8" ht="26">
      <c r="A7" s="5" t="s">
        <v>8</v>
      </c>
      <c r="B7" s="8">
        <v>-35.32</v>
      </c>
      <c r="C7" s="5" t="s">
        <v>9</v>
      </c>
      <c r="D7" s="5" t="s">
        <v>25</v>
      </c>
      <c r="E7" s="6" t="s">
        <v>26</v>
      </c>
      <c r="F7" s="5" t="s">
        <v>348</v>
      </c>
      <c r="G7" s="5">
        <v>404999236</v>
      </c>
      <c r="H7" s="5">
        <v>84640475</v>
      </c>
    </row>
    <row r="8" spans="1:8" ht="26">
      <c r="A8" s="5" t="s">
        <v>8</v>
      </c>
      <c r="B8" s="8">
        <v>-708.33</v>
      </c>
      <c r="C8" s="5" t="s">
        <v>9</v>
      </c>
      <c r="D8" s="5" t="s">
        <v>64</v>
      </c>
      <c r="E8" s="6" t="s">
        <v>65</v>
      </c>
      <c r="F8" s="5" t="s">
        <v>348</v>
      </c>
      <c r="G8" s="5">
        <v>404999236</v>
      </c>
      <c r="H8" s="5">
        <v>84640475</v>
      </c>
    </row>
    <row r="9" spans="1:8" ht="39">
      <c r="A9" s="5" t="s">
        <v>8</v>
      </c>
      <c r="B9" s="8">
        <v>-11.25</v>
      </c>
      <c r="C9" s="5" t="s">
        <v>9</v>
      </c>
      <c r="D9" s="5" t="s">
        <v>21</v>
      </c>
      <c r="E9" s="6" t="s">
        <v>22</v>
      </c>
      <c r="F9" s="5" t="s">
        <v>348</v>
      </c>
      <c r="G9" s="5">
        <v>404999236</v>
      </c>
      <c r="H9" s="5">
        <v>84640475</v>
      </c>
    </row>
    <row r="10" spans="1:8" ht="39">
      <c r="A10" s="5" t="s">
        <v>8</v>
      </c>
      <c r="B10" s="8">
        <v>-0.23</v>
      </c>
      <c r="C10" s="5" t="s">
        <v>9</v>
      </c>
      <c r="D10" s="5" t="s">
        <v>36</v>
      </c>
      <c r="E10" s="6" t="s">
        <v>37</v>
      </c>
      <c r="F10" s="5" t="s">
        <v>347</v>
      </c>
      <c r="G10" s="5">
        <v>406003002</v>
      </c>
      <c r="H10" s="5">
        <v>84640405</v>
      </c>
    </row>
    <row r="11" spans="1:8" ht="39">
      <c r="A11" s="5" t="s">
        <v>8</v>
      </c>
      <c r="B11" s="8">
        <v>-0.75</v>
      </c>
      <c r="C11" s="5" t="s">
        <v>9</v>
      </c>
      <c r="D11" s="5" t="s">
        <v>18</v>
      </c>
      <c r="E11" s="6" t="s">
        <v>19</v>
      </c>
      <c r="F11" s="5" t="s">
        <v>346</v>
      </c>
      <c r="G11" s="5">
        <v>406003355</v>
      </c>
      <c r="H11" s="5">
        <v>84640440</v>
      </c>
    </row>
    <row r="12" spans="1:8" ht="26">
      <c r="A12" s="5" t="s">
        <v>8</v>
      </c>
      <c r="B12" s="8">
        <v>-0.39</v>
      </c>
      <c r="C12" s="5" t="s">
        <v>9</v>
      </c>
      <c r="D12" s="5" t="s">
        <v>111</v>
      </c>
      <c r="E12" s="6" t="s">
        <v>76</v>
      </c>
      <c r="F12" s="5" t="s">
        <v>346</v>
      </c>
      <c r="G12" s="5">
        <v>406003355</v>
      </c>
      <c r="H12" s="5">
        <v>84640440</v>
      </c>
    </row>
    <row r="13" spans="1:8" ht="39">
      <c r="A13" s="5" t="s">
        <v>8</v>
      </c>
      <c r="B13" s="8">
        <v>-1.64</v>
      </c>
      <c r="C13" s="5" t="s">
        <v>9</v>
      </c>
      <c r="D13" s="5" t="s">
        <v>36</v>
      </c>
      <c r="E13" s="6" t="s">
        <v>37</v>
      </c>
      <c r="F13" s="5" t="s">
        <v>346</v>
      </c>
      <c r="G13" s="5">
        <v>406003355</v>
      </c>
      <c r="H13" s="5">
        <v>84640440</v>
      </c>
    </row>
    <row r="14" spans="1:8" ht="26">
      <c r="A14" s="5" t="s">
        <v>8</v>
      </c>
      <c r="B14" s="8">
        <v>-161.22999999999999</v>
      </c>
      <c r="C14" s="5" t="s">
        <v>9</v>
      </c>
      <c r="D14" s="5" t="s">
        <v>30</v>
      </c>
      <c r="E14" s="6" t="s">
        <v>31</v>
      </c>
      <c r="F14" s="5" t="s">
        <v>345</v>
      </c>
      <c r="G14" s="5">
        <v>406003531</v>
      </c>
      <c r="H14" s="5">
        <v>84640420</v>
      </c>
    </row>
    <row r="15" spans="1:8" ht="26">
      <c r="A15" s="5" t="s">
        <v>8</v>
      </c>
      <c r="B15" s="8">
        <v>-32.909999999999997</v>
      </c>
      <c r="C15" s="5" t="s">
        <v>9</v>
      </c>
      <c r="D15" s="5" t="s">
        <v>111</v>
      </c>
      <c r="E15" s="6" t="s">
        <v>76</v>
      </c>
      <c r="F15" s="5" t="s">
        <v>345</v>
      </c>
      <c r="G15" s="5">
        <v>406003531</v>
      </c>
      <c r="H15" s="5">
        <v>84640415</v>
      </c>
    </row>
    <row r="16" spans="1:8" ht="26">
      <c r="A16" s="5" t="s">
        <v>8</v>
      </c>
      <c r="B16" s="8">
        <v>-96.64</v>
      </c>
      <c r="C16" s="5" t="s">
        <v>9</v>
      </c>
      <c r="D16" s="5" t="s">
        <v>25</v>
      </c>
      <c r="E16" s="6" t="s">
        <v>26</v>
      </c>
      <c r="F16" s="5" t="s">
        <v>344</v>
      </c>
      <c r="G16" s="5">
        <v>406003073</v>
      </c>
      <c r="H16" s="5">
        <v>84640420</v>
      </c>
    </row>
    <row r="17" spans="1:8" ht="26">
      <c r="A17" s="5" t="s">
        <v>8</v>
      </c>
      <c r="B17" s="8">
        <v>-1000</v>
      </c>
      <c r="C17" s="5" t="s">
        <v>33</v>
      </c>
      <c r="D17" s="5" t="s">
        <v>10</v>
      </c>
      <c r="E17" s="6" t="s">
        <v>11</v>
      </c>
      <c r="F17" s="5" t="s">
        <v>343</v>
      </c>
      <c r="G17" s="5">
        <v>406003620</v>
      </c>
      <c r="H17" s="5">
        <v>84640455</v>
      </c>
    </row>
    <row r="18" spans="1:8" ht="39">
      <c r="A18" s="5" t="s">
        <v>8</v>
      </c>
      <c r="B18" s="8">
        <v>-9.23</v>
      </c>
      <c r="C18" s="5" t="s">
        <v>9</v>
      </c>
      <c r="D18" s="5" t="s">
        <v>36</v>
      </c>
      <c r="E18" s="6" t="s">
        <v>37</v>
      </c>
      <c r="F18" s="5" t="s">
        <v>343</v>
      </c>
      <c r="G18" s="5">
        <v>406003620</v>
      </c>
      <c r="H18" s="5">
        <v>84640455</v>
      </c>
    </row>
    <row r="19" spans="1:8" ht="26">
      <c r="A19" s="5" t="s">
        <v>8</v>
      </c>
      <c r="B19" s="8">
        <v>-6.04</v>
      </c>
      <c r="C19" s="5" t="s">
        <v>9</v>
      </c>
      <c r="D19" s="5" t="s">
        <v>25</v>
      </c>
      <c r="E19" s="6" t="s">
        <v>26</v>
      </c>
      <c r="F19" s="5" t="s">
        <v>343</v>
      </c>
      <c r="G19" s="5">
        <v>406003620</v>
      </c>
      <c r="H19" s="5">
        <v>84640455</v>
      </c>
    </row>
    <row r="20" spans="1:8" ht="26">
      <c r="A20" s="5" t="s">
        <v>8</v>
      </c>
      <c r="B20" s="8">
        <v>-8.7100000000000009</v>
      </c>
      <c r="C20" s="5" t="s">
        <v>9</v>
      </c>
      <c r="D20" s="5" t="s">
        <v>28</v>
      </c>
      <c r="E20" s="6" t="s">
        <v>29</v>
      </c>
      <c r="F20" s="5" t="s">
        <v>342</v>
      </c>
      <c r="G20" s="5">
        <v>406003309</v>
      </c>
      <c r="H20" s="5">
        <v>84640440</v>
      </c>
    </row>
    <row r="21" spans="1:8" ht="26">
      <c r="A21" s="5" t="s">
        <v>8</v>
      </c>
      <c r="B21" s="8">
        <v>-2.06</v>
      </c>
      <c r="C21" s="5" t="s">
        <v>9</v>
      </c>
      <c r="D21" s="5" t="s">
        <v>23</v>
      </c>
      <c r="E21" s="6" t="s">
        <v>24</v>
      </c>
      <c r="F21" s="5" t="s">
        <v>342</v>
      </c>
      <c r="G21" s="5">
        <v>406003309</v>
      </c>
      <c r="H21" s="5">
        <v>84640440</v>
      </c>
    </row>
    <row r="22" spans="1:8" ht="39">
      <c r="A22" s="5" t="s">
        <v>8</v>
      </c>
      <c r="B22" s="8">
        <v>-0.74</v>
      </c>
      <c r="C22" s="5" t="s">
        <v>9</v>
      </c>
      <c r="D22" s="5" t="s">
        <v>36</v>
      </c>
      <c r="E22" s="6" t="s">
        <v>37</v>
      </c>
      <c r="F22" s="5" t="s">
        <v>341</v>
      </c>
      <c r="G22" s="5">
        <v>406003404</v>
      </c>
      <c r="H22" s="5">
        <v>84640475</v>
      </c>
    </row>
    <row r="23" spans="1:8" ht="39">
      <c r="A23" s="5" t="s">
        <v>8</v>
      </c>
      <c r="B23" s="8">
        <v>-60.65</v>
      </c>
      <c r="C23" s="5" t="s">
        <v>9</v>
      </c>
      <c r="D23" s="5" t="s">
        <v>18</v>
      </c>
      <c r="E23" s="6" t="s">
        <v>19</v>
      </c>
      <c r="F23" s="5" t="s">
        <v>340</v>
      </c>
      <c r="G23" s="5">
        <v>406003429</v>
      </c>
      <c r="H23" s="5">
        <v>84640445</v>
      </c>
    </row>
    <row r="24" spans="1:8" ht="26">
      <c r="A24" s="5" t="s">
        <v>8</v>
      </c>
      <c r="B24" s="8">
        <v>-409.5</v>
      </c>
      <c r="C24" s="5" t="s">
        <v>9</v>
      </c>
      <c r="D24" s="5" t="s">
        <v>111</v>
      </c>
      <c r="E24" s="6" t="s">
        <v>76</v>
      </c>
      <c r="F24" s="5" t="s">
        <v>340</v>
      </c>
      <c r="G24" s="5">
        <v>406003429</v>
      </c>
      <c r="H24" s="5">
        <v>84640445</v>
      </c>
    </row>
    <row r="25" spans="1:8" ht="26">
      <c r="A25" s="5" t="s">
        <v>8</v>
      </c>
      <c r="B25" s="8">
        <v>-7.17</v>
      </c>
      <c r="C25" s="5" t="s">
        <v>9</v>
      </c>
      <c r="D25" s="5" t="s">
        <v>25</v>
      </c>
      <c r="E25" s="6" t="s">
        <v>26</v>
      </c>
      <c r="F25" s="5" t="s">
        <v>339</v>
      </c>
      <c r="G25" s="5">
        <v>406003436</v>
      </c>
      <c r="H25" s="5">
        <v>84640415</v>
      </c>
    </row>
    <row r="26" spans="1:8" ht="26">
      <c r="A26" s="5" t="s">
        <v>8</v>
      </c>
      <c r="B26" s="8">
        <v>-10.86</v>
      </c>
      <c r="C26" s="5" t="s">
        <v>9</v>
      </c>
      <c r="D26" s="5" t="s">
        <v>28</v>
      </c>
      <c r="E26" s="6" t="s">
        <v>29</v>
      </c>
      <c r="F26" s="5" t="s">
        <v>339</v>
      </c>
      <c r="G26" s="5">
        <v>406003436</v>
      </c>
      <c r="H26" s="5">
        <v>84640415</v>
      </c>
    </row>
    <row r="27" spans="1:8" ht="39">
      <c r="A27" s="5" t="s">
        <v>8</v>
      </c>
      <c r="B27" s="8">
        <v>-12.4</v>
      </c>
      <c r="C27" s="5" t="s">
        <v>9</v>
      </c>
      <c r="D27" s="5" t="s">
        <v>36</v>
      </c>
      <c r="E27" s="6" t="s">
        <v>37</v>
      </c>
      <c r="F27" s="5" t="s">
        <v>339</v>
      </c>
      <c r="G27" s="5">
        <v>406003436</v>
      </c>
      <c r="H27" s="5">
        <v>84640415</v>
      </c>
    </row>
    <row r="28" spans="1:8" ht="39">
      <c r="A28" s="5" t="s">
        <v>8</v>
      </c>
      <c r="B28" s="8">
        <v>-82.78</v>
      </c>
      <c r="C28" s="5" t="s">
        <v>9</v>
      </c>
      <c r="D28" s="5" t="s">
        <v>21</v>
      </c>
      <c r="E28" s="6" t="s">
        <v>22</v>
      </c>
      <c r="F28" s="5" t="s">
        <v>338</v>
      </c>
      <c r="G28" s="5">
        <v>406003115</v>
      </c>
      <c r="H28" s="5">
        <v>84640475</v>
      </c>
    </row>
    <row r="29" spans="1:8" ht="39">
      <c r="A29" s="5" t="s">
        <v>8</v>
      </c>
      <c r="B29" s="8">
        <v>-75.709999999999994</v>
      </c>
      <c r="C29" s="5" t="s">
        <v>9</v>
      </c>
      <c r="D29" s="5" t="s">
        <v>18</v>
      </c>
      <c r="E29" s="6" t="s">
        <v>19</v>
      </c>
      <c r="F29" s="5" t="s">
        <v>338</v>
      </c>
      <c r="G29" s="5">
        <v>406003115</v>
      </c>
      <c r="H29" s="5">
        <v>84640475</v>
      </c>
    </row>
    <row r="30" spans="1:8" ht="26">
      <c r="A30" s="5" t="s">
        <v>8</v>
      </c>
      <c r="B30" s="8">
        <v>-306.77</v>
      </c>
      <c r="C30" s="5" t="s">
        <v>9</v>
      </c>
      <c r="D30" s="5" t="s">
        <v>30</v>
      </c>
      <c r="E30" s="6" t="s">
        <v>31</v>
      </c>
      <c r="F30" s="5" t="s">
        <v>338</v>
      </c>
      <c r="G30" s="5">
        <v>406003115</v>
      </c>
      <c r="H30" s="5">
        <v>84640475</v>
      </c>
    </row>
    <row r="31" spans="1:8" ht="26">
      <c r="A31" s="5" t="s">
        <v>8</v>
      </c>
      <c r="B31" s="8">
        <v>-62.37</v>
      </c>
      <c r="C31" s="5" t="s">
        <v>9</v>
      </c>
      <c r="D31" s="5" t="s">
        <v>25</v>
      </c>
      <c r="E31" s="6" t="s">
        <v>26</v>
      </c>
      <c r="F31" s="5" t="s">
        <v>337</v>
      </c>
      <c r="G31" s="5">
        <v>406003203</v>
      </c>
      <c r="H31" s="5">
        <v>84640475</v>
      </c>
    </row>
    <row r="32" spans="1:8" ht="26">
      <c r="A32" s="5" t="s">
        <v>8</v>
      </c>
      <c r="B32" s="8">
        <v>-703.93</v>
      </c>
      <c r="C32" s="5" t="s">
        <v>9</v>
      </c>
      <c r="D32" s="5" t="s">
        <v>30</v>
      </c>
      <c r="E32" s="6" t="s">
        <v>31</v>
      </c>
      <c r="F32" s="5" t="s">
        <v>336</v>
      </c>
      <c r="G32" s="5">
        <v>406004366</v>
      </c>
      <c r="H32" s="5">
        <v>84640485</v>
      </c>
    </row>
    <row r="33" spans="1:8" ht="26">
      <c r="A33" s="5" t="s">
        <v>8</v>
      </c>
      <c r="B33" s="8">
        <v>-2421.3000000000002</v>
      </c>
      <c r="C33" s="5" t="s">
        <v>33</v>
      </c>
      <c r="D33" s="5" t="s">
        <v>30</v>
      </c>
      <c r="E33" s="6" t="s">
        <v>31</v>
      </c>
      <c r="F33" s="5" t="s">
        <v>336</v>
      </c>
      <c r="G33" s="5">
        <v>406004366</v>
      </c>
      <c r="H33" s="5">
        <v>84640485</v>
      </c>
    </row>
    <row r="34" spans="1:8" ht="26">
      <c r="A34" s="5" t="s">
        <v>8</v>
      </c>
      <c r="B34" s="8">
        <v>-46.36</v>
      </c>
      <c r="C34" s="5" t="s">
        <v>9</v>
      </c>
      <c r="D34" s="5" t="s">
        <v>25</v>
      </c>
      <c r="E34" s="6" t="s">
        <v>26</v>
      </c>
      <c r="F34" s="5" t="s">
        <v>335</v>
      </c>
      <c r="G34" s="5">
        <v>406003122</v>
      </c>
      <c r="H34" s="5">
        <v>84640405</v>
      </c>
    </row>
    <row r="35" spans="1:8" ht="26">
      <c r="A35" s="5" t="s">
        <v>8</v>
      </c>
      <c r="B35" s="8">
        <v>-1.19</v>
      </c>
      <c r="C35" s="5" t="s">
        <v>9</v>
      </c>
      <c r="D35" s="5" t="s">
        <v>25</v>
      </c>
      <c r="E35" s="6" t="s">
        <v>26</v>
      </c>
      <c r="F35" s="5" t="s">
        <v>334</v>
      </c>
      <c r="G35" s="5">
        <v>406004165</v>
      </c>
      <c r="H35" s="5">
        <v>84640475</v>
      </c>
    </row>
    <row r="36" spans="1:8" ht="26">
      <c r="A36" s="5" t="s">
        <v>8</v>
      </c>
      <c r="B36" s="8">
        <v>-5.14</v>
      </c>
      <c r="C36" s="5" t="s">
        <v>9</v>
      </c>
      <c r="D36" s="5" t="s">
        <v>28</v>
      </c>
      <c r="E36" s="6" t="s">
        <v>29</v>
      </c>
      <c r="F36" s="5" t="s">
        <v>334</v>
      </c>
      <c r="G36" s="5">
        <v>406004165</v>
      </c>
      <c r="H36" s="5">
        <v>84640475</v>
      </c>
    </row>
    <row r="37" spans="1:8" ht="52">
      <c r="A37" s="5" t="s">
        <v>8</v>
      </c>
      <c r="B37" s="8">
        <v>-500</v>
      </c>
      <c r="C37" s="5" t="s">
        <v>33</v>
      </c>
      <c r="D37" s="5" t="s">
        <v>43</v>
      </c>
      <c r="E37" s="6" t="s">
        <v>44</v>
      </c>
      <c r="F37" s="5" t="s">
        <v>333</v>
      </c>
      <c r="G37" s="5">
        <v>406004172</v>
      </c>
      <c r="H37" s="5">
        <v>84640485</v>
      </c>
    </row>
    <row r="38" spans="1:8" ht="39">
      <c r="A38" s="5" t="s">
        <v>8</v>
      </c>
      <c r="B38" s="8">
        <v>-225.67</v>
      </c>
      <c r="C38" s="5" t="s">
        <v>9</v>
      </c>
      <c r="D38" s="5" t="s">
        <v>16</v>
      </c>
      <c r="E38" s="6" t="s">
        <v>17</v>
      </c>
      <c r="F38" s="5" t="s">
        <v>333</v>
      </c>
      <c r="G38" s="5">
        <v>406004172</v>
      </c>
      <c r="H38" s="5">
        <v>84640485</v>
      </c>
    </row>
    <row r="39" spans="1:8" ht="39">
      <c r="A39" s="5" t="s">
        <v>8</v>
      </c>
      <c r="B39" s="8">
        <v>-4.8499999999999996</v>
      </c>
      <c r="C39" s="5" t="s">
        <v>9</v>
      </c>
      <c r="D39" s="5" t="s">
        <v>21</v>
      </c>
      <c r="E39" s="6" t="s">
        <v>22</v>
      </c>
      <c r="F39" s="5" t="s">
        <v>332</v>
      </c>
      <c r="G39" s="5">
        <v>406005634</v>
      </c>
      <c r="H39" s="5">
        <v>84640475</v>
      </c>
    </row>
    <row r="40" spans="1:8" ht="39">
      <c r="A40" s="5" t="s">
        <v>8</v>
      </c>
      <c r="B40" s="8">
        <v>-36.24</v>
      </c>
      <c r="C40" s="5" t="s">
        <v>9</v>
      </c>
      <c r="D40" s="5" t="s">
        <v>28</v>
      </c>
      <c r="E40" s="6" t="s">
        <v>29</v>
      </c>
      <c r="F40" s="5" t="s">
        <v>332</v>
      </c>
      <c r="G40" s="5">
        <v>406005634</v>
      </c>
      <c r="H40" s="5">
        <v>84640475</v>
      </c>
    </row>
    <row r="41" spans="1:8" ht="39">
      <c r="A41" s="5" t="s">
        <v>8</v>
      </c>
      <c r="B41" s="8">
        <v>-11.15</v>
      </c>
      <c r="C41" s="5" t="s">
        <v>9</v>
      </c>
      <c r="D41" s="5" t="s">
        <v>16</v>
      </c>
      <c r="E41" s="6" t="s">
        <v>17</v>
      </c>
      <c r="F41" s="5" t="s">
        <v>332</v>
      </c>
      <c r="G41" s="5">
        <v>406005634</v>
      </c>
      <c r="H41" s="5">
        <v>84640475</v>
      </c>
    </row>
    <row r="42" spans="1:8" ht="65">
      <c r="A42" s="5" t="s">
        <v>8</v>
      </c>
      <c r="B42" s="8">
        <v>-54.04</v>
      </c>
      <c r="C42" s="5" t="s">
        <v>9</v>
      </c>
      <c r="D42" s="5" t="s">
        <v>111</v>
      </c>
      <c r="E42" s="6" t="s">
        <v>76</v>
      </c>
      <c r="F42" s="5" t="s">
        <v>351</v>
      </c>
      <c r="G42" s="5">
        <v>406004687</v>
      </c>
      <c r="H42" s="5">
        <v>84640475</v>
      </c>
    </row>
    <row r="43" spans="1:8" ht="65">
      <c r="A43" s="5" t="s">
        <v>8</v>
      </c>
      <c r="B43" s="8">
        <v>-1382</v>
      </c>
      <c r="C43" s="5" t="s">
        <v>15</v>
      </c>
      <c r="D43" s="5" t="s">
        <v>10</v>
      </c>
      <c r="E43" s="6" t="s">
        <v>11</v>
      </c>
      <c r="F43" s="5" t="s">
        <v>351</v>
      </c>
      <c r="G43" s="5">
        <v>406004687</v>
      </c>
      <c r="H43" s="5">
        <v>84640475</v>
      </c>
    </row>
    <row r="44" spans="1:8" ht="65">
      <c r="A44" s="5" t="s">
        <v>8</v>
      </c>
      <c r="B44" s="8">
        <v>-10.76</v>
      </c>
      <c r="C44" s="5" t="s">
        <v>9</v>
      </c>
      <c r="D44" s="5" t="s">
        <v>10</v>
      </c>
      <c r="E44" s="6" t="s">
        <v>11</v>
      </c>
      <c r="F44" s="5" t="s">
        <v>351</v>
      </c>
      <c r="G44" s="5">
        <v>406004687</v>
      </c>
      <c r="H44" s="5">
        <v>84640475</v>
      </c>
    </row>
    <row r="45" spans="1:8" ht="65">
      <c r="A45" s="5" t="s">
        <v>8</v>
      </c>
      <c r="B45" s="8">
        <v>-2.4900000000000002</v>
      </c>
      <c r="C45" s="5" t="s">
        <v>9</v>
      </c>
      <c r="D45" s="5" t="s">
        <v>25</v>
      </c>
      <c r="E45" s="6" t="s">
        <v>26</v>
      </c>
      <c r="F45" s="5" t="s">
        <v>351</v>
      </c>
      <c r="G45" s="5">
        <v>406004687</v>
      </c>
      <c r="H45" s="5">
        <v>84640475</v>
      </c>
    </row>
    <row r="46" spans="1:8" ht="78">
      <c r="A46" s="5" t="s">
        <v>8</v>
      </c>
      <c r="B46" s="8">
        <v>-2.9</v>
      </c>
      <c r="C46" s="5" t="s">
        <v>9</v>
      </c>
      <c r="D46" s="5" t="s">
        <v>25</v>
      </c>
      <c r="E46" s="6" t="s">
        <v>26</v>
      </c>
      <c r="F46" s="5" t="s">
        <v>352</v>
      </c>
      <c r="G46" s="5">
        <v>406004670</v>
      </c>
      <c r="H46" s="5">
        <v>84640475</v>
      </c>
    </row>
    <row r="47" spans="1:8" ht="78">
      <c r="A47" s="5" t="s">
        <v>8</v>
      </c>
      <c r="B47" s="8">
        <v>-500</v>
      </c>
      <c r="C47" s="5" t="s">
        <v>33</v>
      </c>
      <c r="D47" s="5" t="s">
        <v>43</v>
      </c>
      <c r="E47" s="6" t="s">
        <v>44</v>
      </c>
      <c r="F47" s="5" t="s">
        <v>352</v>
      </c>
      <c r="G47" s="5">
        <v>406004670</v>
      </c>
      <c r="H47" s="5">
        <v>84640485</v>
      </c>
    </row>
    <row r="48" spans="1:8" ht="26">
      <c r="A48" s="5" t="s">
        <v>8</v>
      </c>
      <c r="B48" s="8">
        <v>-104.29</v>
      </c>
      <c r="C48" s="5" t="s">
        <v>9</v>
      </c>
      <c r="D48" s="5" t="s">
        <v>28</v>
      </c>
      <c r="E48" s="6" t="s">
        <v>29</v>
      </c>
      <c r="F48" s="5" t="s">
        <v>331</v>
      </c>
      <c r="G48" s="5">
        <v>406004260</v>
      </c>
      <c r="H48" s="5">
        <v>84640475</v>
      </c>
    </row>
    <row r="49" spans="1:8" ht="39">
      <c r="A49" s="5" t="s">
        <v>8</v>
      </c>
      <c r="B49" s="8">
        <v>-884.87</v>
      </c>
      <c r="C49" s="5" t="s">
        <v>33</v>
      </c>
      <c r="D49" s="5" t="s">
        <v>16</v>
      </c>
      <c r="E49" s="6" t="s">
        <v>17</v>
      </c>
      <c r="F49" s="5" t="s">
        <v>331</v>
      </c>
      <c r="G49" s="5">
        <v>406004260</v>
      </c>
      <c r="H49" s="5">
        <v>84640475</v>
      </c>
    </row>
    <row r="50" spans="1:8" ht="52">
      <c r="A50" s="5" t="s">
        <v>8</v>
      </c>
      <c r="B50" s="8">
        <v>-500</v>
      </c>
      <c r="C50" s="5" t="s">
        <v>33</v>
      </c>
      <c r="D50" s="5" t="s">
        <v>43</v>
      </c>
      <c r="E50" s="6" t="s">
        <v>44</v>
      </c>
      <c r="F50" s="5" t="s">
        <v>331</v>
      </c>
      <c r="G50" s="5">
        <v>406004260</v>
      </c>
      <c r="H50" s="5">
        <v>84640475</v>
      </c>
    </row>
    <row r="51" spans="1:8" ht="39">
      <c r="A51" s="5" t="s">
        <v>8</v>
      </c>
      <c r="B51" s="8">
        <v>-3.33</v>
      </c>
      <c r="C51" s="5" t="s">
        <v>9</v>
      </c>
      <c r="D51" s="5" t="s">
        <v>16</v>
      </c>
      <c r="E51" s="6" t="s">
        <v>17</v>
      </c>
      <c r="F51" s="5" t="s">
        <v>330</v>
      </c>
      <c r="G51" s="5">
        <v>406004503</v>
      </c>
      <c r="H51" s="5">
        <v>84640405</v>
      </c>
    </row>
    <row r="52" spans="1:8" ht="26">
      <c r="A52" s="5" t="s">
        <v>8</v>
      </c>
      <c r="B52" s="8">
        <v>-71.55</v>
      </c>
      <c r="C52" s="5" t="s">
        <v>9</v>
      </c>
      <c r="D52" s="5" t="s">
        <v>25</v>
      </c>
      <c r="E52" s="6" t="s">
        <v>26</v>
      </c>
      <c r="F52" s="5" t="s">
        <v>330</v>
      </c>
      <c r="G52" s="5">
        <v>406004503</v>
      </c>
      <c r="H52" s="5">
        <v>84640405</v>
      </c>
    </row>
    <row r="53" spans="1:8" ht="39">
      <c r="A53" s="5" t="s">
        <v>8</v>
      </c>
      <c r="B53" s="8">
        <v>-22.44</v>
      </c>
      <c r="C53" s="5" t="s">
        <v>9</v>
      </c>
      <c r="D53" s="5" t="s">
        <v>21</v>
      </c>
      <c r="E53" s="6" t="s">
        <v>22</v>
      </c>
      <c r="F53" s="5" t="s">
        <v>330</v>
      </c>
      <c r="G53" s="5">
        <v>406004503</v>
      </c>
      <c r="H53" s="5">
        <v>84640405</v>
      </c>
    </row>
    <row r="54" spans="1:8" ht="26">
      <c r="A54" s="5" t="s">
        <v>8</v>
      </c>
      <c r="B54" s="8">
        <v>-36.020000000000003</v>
      </c>
      <c r="C54" s="5" t="s">
        <v>9</v>
      </c>
      <c r="D54" s="5" t="s">
        <v>111</v>
      </c>
      <c r="E54" s="6" t="s">
        <v>76</v>
      </c>
      <c r="F54" s="5" t="s">
        <v>330</v>
      </c>
      <c r="G54" s="5">
        <v>406004503</v>
      </c>
      <c r="H54" s="5">
        <v>84640405</v>
      </c>
    </row>
    <row r="55" spans="1:8" ht="39">
      <c r="A55" s="5" t="s">
        <v>8</v>
      </c>
      <c r="B55" s="8">
        <v>-1940.21</v>
      </c>
      <c r="C55" s="5" t="s">
        <v>33</v>
      </c>
      <c r="D55" s="5" t="s">
        <v>16</v>
      </c>
      <c r="E55" s="6" t="s">
        <v>17</v>
      </c>
      <c r="F55" s="5" t="s">
        <v>329</v>
      </c>
      <c r="G55" s="5">
        <v>406004461</v>
      </c>
      <c r="H55" s="5">
        <v>84640420</v>
      </c>
    </row>
    <row r="56" spans="1:8" ht="39">
      <c r="A56" s="5" t="s">
        <v>8</v>
      </c>
      <c r="B56" s="8">
        <v>-364.62</v>
      </c>
      <c r="C56" s="5" t="s">
        <v>9</v>
      </c>
      <c r="D56" s="5" t="s">
        <v>16</v>
      </c>
      <c r="E56" s="6" t="s">
        <v>17</v>
      </c>
      <c r="F56" s="5" t="s">
        <v>329</v>
      </c>
      <c r="G56" s="5">
        <v>406004461</v>
      </c>
      <c r="H56" s="5">
        <v>84640420</v>
      </c>
    </row>
    <row r="57" spans="1:8" ht="26">
      <c r="A57" s="5" t="s">
        <v>8</v>
      </c>
      <c r="B57" s="8">
        <v>-17.86</v>
      </c>
      <c r="C57" s="5" t="s">
        <v>9</v>
      </c>
      <c r="D57" s="5" t="s">
        <v>23</v>
      </c>
      <c r="E57" s="6" t="s">
        <v>24</v>
      </c>
      <c r="F57" s="5" t="s">
        <v>329</v>
      </c>
      <c r="G57" s="5">
        <v>406004461</v>
      </c>
      <c r="H57" s="5">
        <v>84640420</v>
      </c>
    </row>
    <row r="58" spans="1:8" ht="39">
      <c r="A58" s="5" t="s">
        <v>8</v>
      </c>
      <c r="B58" s="8">
        <v>-218.24</v>
      </c>
      <c r="C58" s="5" t="s">
        <v>9</v>
      </c>
      <c r="D58" s="5" t="s">
        <v>18</v>
      </c>
      <c r="E58" s="6" t="s">
        <v>19</v>
      </c>
      <c r="F58" s="5" t="s">
        <v>329</v>
      </c>
      <c r="G58" s="5">
        <v>406004461</v>
      </c>
      <c r="H58" s="5">
        <v>84640420</v>
      </c>
    </row>
    <row r="59" spans="1:8" ht="26">
      <c r="A59" s="5" t="s">
        <v>8</v>
      </c>
      <c r="B59" s="8">
        <v>-0.89</v>
      </c>
      <c r="C59" s="5" t="s">
        <v>9</v>
      </c>
      <c r="D59" s="5" t="s">
        <v>111</v>
      </c>
      <c r="E59" s="6" t="s">
        <v>76</v>
      </c>
      <c r="F59" s="5" t="s">
        <v>328</v>
      </c>
      <c r="G59" s="5">
        <v>406004493</v>
      </c>
      <c r="H59" s="5">
        <v>84640440</v>
      </c>
    </row>
    <row r="60" spans="1:8" ht="26">
      <c r="A60" s="5" t="s">
        <v>8</v>
      </c>
      <c r="B60" s="8">
        <v>-35</v>
      </c>
      <c r="C60" s="5" t="s">
        <v>15</v>
      </c>
      <c r="D60" s="5" t="s">
        <v>111</v>
      </c>
      <c r="E60" s="6" t="s">
        <v>76</v>
      </c>
      <c r="F60" s="5" t="s">
        <v>328</v>
      </c>
      <c r="G60" s="5">
        <v>406004493</v>
      </c>
      <c r="H60" s="5">
        <v>84640440</v>
      </c>
    </row>
    <row r="61" spans="1:8" ht="39">
      <c r="A61" s="5" t="s">
        <v>8</v>
      </c>
      <c r="B61" s="8">
        <v>-0.1</v>
      </c>
      <c r="C61" s="5" t="s">
        <v>9</v>
      </c>
      <c r="D61" s="5" t="s">
        <v>21</v>
      </c>
      <c r="E61" s="6" t="s">
        <v>22</v>
      </c>
      <c r="F61" s="5" t="s">
        <v>327</v>
      </c>
      <c r="G61" s="5">
        <v>406004454</v>
      </c>
      <c r="H61" s="5">
        <v>84640465</v>
      </c>
    </row>
    <row r="62" spans="1:8" ht="26">
      <c r="A62" s="5" t="s">
        <v>8</v>
      </c>
      <c r="B62" s="8">
        <v>-6.34</v>
      </c>
      <c r="C62" s="5" t="s">
        <v>9</v>
      </c>
      <c r="D62" s="5" t="s">
        <v>28</v>
      </c>
      <c r="E62" s="6" t="s">
        <v>29</v>
      </c>
      <c r="F62" s="5" t="s">
        <v>326</v>
      </c>
      <c r="G62" s="5">
        <v>406004430</v>
      </c>
      <c r="H62" s="5">
        <v>84640485</v>
      </c>
    </row>
    <row r="63" spans="1:8" ht="26">
      <c r="A63" s="5" t="s">
        <v>8</v>
      </c>
      <c r="B63" s="8">
        <v>-6.52</v>
      </c>
      <c r="C63" s="5" t="s">
        <v>9</v>
      </c>
      <c r="D63" s="5" t="s">
        <v>28</v>
      </c>
      <c r="E63" s="6" t="s">
        <v>29</v>
      </c>
      <c r="F63" s="5" t="s">
        <v>325</v>
      </c>
      <c r="G63" s="5">
        <v>406004246</v>
      </c>
      <c r="H63" s="5">
        <v>84640475</v>
      </c>
    </row>
    <row r="64" spans="1:8" ht="26">
      <c r="A64" s="5" t="s">
        <v>8</v>
      </c>
      <c r="B64" s="8">
        <v>-1.51</v>
      </c>
      <c r="C64" s="5" t="s">
        <v>9</v>
      </c>
      <c r="D64" s="5" t="s">
        <v>25</v>
      </c>
      <c r="E64" s="6" t="s">
        <v>26</v>
      </c>
      <c r="F64" s="5" t="s">
        <v>325</v>
      </c>
      <c r="G64" s="5">
        <v>406004246</v>
      </c>
      <c r="H64" s="5">
        <v>84640475</v>
      </c>
    </row>
    <row r="65" spans="1:8" ht="39">
      <c r="A65" s="5" t="s">
        <v>8</v>
      </c>
      <c r="B65" s="8">
        <v>-0.86</v>
      </c>
      <c r="C65" s="5" t="s">
        <v>9</v>
      </c>
      <c r="D65" s="5" t="s">
        <v>21</v>
      </c>
      <c r="E65" s="6" t="s">
        <v>22</v>
      </c>
      <c r="F65" s="5" t="s">
        <v>325</v>
      </c>
      <c r="G65" s="5">
        <v>406004246</v>
      </c>
      <c r="H65" s="5">
        <v>84640475</v>
      </c>
    </row>
    <row r="66" spans="1:8">
      <c r="B66" s="10">
        <f>SUM(B3:B65)</f>
        <v>-14014.610000000004</v>
      </c>
    </row>
  </sheetData>
  <mergeCells count="1">
    <mergeCell ref="D1:G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15.01.2018 г., Автор: Некрасова Светлана Викторовна, АИС Налог: 2.7.170.01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opLeftCell="A10" workbookViewId="0">
      <selection activeCell="D1" sqref="D1:G1"/>
    </sheetView>
  </sheetViews>
  <sheetFormatPr defaultRowHeight="13"/>
  <cols>
    <col min="1" max="1" width="9.6328125" style="1" customWidth="1"/>
    <col min="2" max="2" width="10.81640625" style="16" customWidth="1"/>
    <col min="3" max="3" width="7.26953125" style="1" bestFit="1" customWidth="1"/>
    <col min="4" max="4" width="53.453125" style="1" customWidth="1"/>
    <col min="5" max="5" width="21.453125" style="1" bestFit="1" customWidth="1"/>
    <col min="6" max="6" width="39.54296875" style="1" customWidth="1"/>
    <col min="7" max="7" width="10.1796875" style="1" bestFit="1" customWidth="1"/>
    <col min="8" max="8" width="9.90625" style="1" customWidth="1"/>
    <col min="9" max="16384" width="8.7265625" style="1"/>
  </cols>
  <sheetData>
    <row r="1" spans="1:8">
      <c r="D1" s="25" t="s">
        <v>381</v>
      </c>
      <c r="E1" s="25"/>
      <c r="F1" s="25"/>
      <c r="G1" s="25"/>
    </row>
    <row r="2" spans="1:8" ht="39">
      <c r="A2" s="11" t="s">
        <v>0</v>
      </c>
      <c r="B2" s="14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</row>
    <row r="3" spans="1:8" ht="39">
      <c r="A3" s="12" t="s">
        <v>8</v>
      </c>
      <c r="B3" s="15">
        <v>-184764.52</v>
      </c>
      <c r="C3" s="12" t="s">
        <v>33</v>
      </c>
      <c r="D3" s="12" t="s">
        <v>18</v>
      </c>
      <c r="E3" s="13" t="s">
        <v>19</v>
      </c>
      <c r="F3" s="12" t="s">
        <v>151</v>
      </c>
      <c r="G3" s="12">
        <v>411112575</v>
      </c>
      <c r="H3" s="12">
        <v>84701000</v>
      </c>
    </row>
    <row r="4" spans="1:8" ht="39">
      <c r="A4" s="12" t="s">
        <v>8</v>
      </c>
      <c r="B4" s="15">
        <v>-923822.56</v>
      </c>
      <c r="C4" s="12" t="s">
        <v>15</v>
      </c>
      <c r="D4" s="12" t="s">
        <v>101</v>
      </c>
      <c r="E4" s="13" t="s">
        <v>102</v>
      </c>
      <c r="F4" s="12" t="s">
        <v>151</v>
      </c>
      <c r="G4" s="12">
        <v>411112575</v>
      </c>
      <c r="H4" s="12">
        <v>84701000</v>
      </c>
    </row>
    <row r="5" spans="1:8" ht="39">
      <c r="A5" s="12" t="s">
        <v>8</v>
      </c>
      <c r="B5" s="15">
        <v>-103998.03</v>
      </c>
      <c r="C5" s="12" t="s">
        <v>9</v>
      </c>
      <c r="D5" s="12" t="s">
        <v>18</v>
      </c>
      <c r="E5" s="13" t="s">
        <v>19</v>
      </c>
      <c r="F5" s="12" t="s">
        <v>151</v>
      </c>
      <c r="G5" s="12">
        <v>411112575</v>
      </c>
      <c r="H5" s="12">
        <v>84701000</v>
      </c>
    </row>
    <row r="6" spans="1:8" ht="26">
      <c r="A6" s="12" t="s">
        <v>8</v>
      </c>
      <c r="B6" s="15">
        <v>-162127.45000000001</v>
      </c>
      <c r="C6" s="12" t="s">
        <v>15</v>
      </c>
      <c r="D6" s="12" t="s">
        <v>23</v>
      </c>
      <c r="E6" s="13" t="s">
        <v>24</v>
      </c>
      <c r="F6" s="12" t="s">
        <v>151</v>
      </c>
      <c r="G6" s="12">
        <v>411112575</v>
      </c>
      <c r="H6" s="12">
        <v>84701000</v>
      </c>
    </row>
    <row r="7" spans="1:8" ht="26">
      <c r="A7" s="12" t="s">
        <v>8</v>
      </c>
      <c r="B7" s="15">
        <v>-32425.63</v>
      </c>
      <c r="C7" s="12" t="s">
        <v>33</v>
      </c>
      <c r="D7" s="12" t="s">
        <v>23</v>
      </c>
      <c r="E7" s="13" t="s">
        <v>24</v>
      </c>
      <c r="F7" s="12" t="s">
        <v>151</v>
      </c>
      <c r="G7" s="12">
        <v>411112575</v>
      </c>
      <c r="H7" s="12">
        <v>84701000</v>
      </c>
    </row>
    <row r="8" spans="1:8" ht="39">
      <c r="A8" s="12" t="s">
        <v>8</v>
      </c>
      <c r="B8" s="15">
        <v>-57934.64</v>
      </c>
      <c r="C8" s="12" t="s">
        <v>9</v>
      </c>
      <c r="D8" s="12" t="s">
        <v>101</v>
      </c>
      <c r="E8" s="13" t="s">
        <v>102</v>
      </c>
      <c r="F8" s="12" t="s">
        <v>151</v>
      </c>
      <c r="G8" s="12">
        <v>411112575</v>
      </c>
      <c r="H8" s="12">
        <v>84701000</v>
      </c>
    </row>
    <row r="9" spans="1:8" ht="26">
      <c r="A9" s="12" t="s">
        <v>8</v>
      </c>
      <c r="B9" s="15">
        <v>-24403.01</v>
      </c>
      <c r="C9" s="12" t="s">
        <v>9</v>
      </c>
      <c r="D9" s="12" t="s">
        <v>23</v>
      </c>
      <c r="E9" s="13" t="s">
        <v>24</v>
      </c>
      <c r="F9" s="12" t="s">
        <v>151</v>
      </c>
      <c r="G9" s="12">
        <v>411112575</v>
      </c>
      <c r="H9" s="12">
        <v>84701000</v>
      </c>
    </row>
    <row r="10" spans="1:8" ht="39">
      <c r="A10" s="12" t="s">
        <v>8</v>
      </c>
      <c r="B10" s="15">
        <v>-5.92</v>
      </c>
      <c r="C10" s="12" t="s">
        <v>9</v>
      </c>
      <c r="D10" s="12" t="s">
        <v>28</v>
      </c>
      <c r="E10" s="13" t="s">
        <v>29</v>
      </c>
      <c r="F10" s="12" t="s">
        <v>150</v>
      </c>
      <c r="G10" s="12">
        <v>411111564</v>
      </c>
      <c r="H10" s="12">
        <v>84701000</v>
      </c>
    </row>
    <row r="11" spans="1:8" ht="39">
      <c r="A11" s="12" t="s">
        <v>8</v>
      </c>
      <c r="B11" s="15">
        <v>-13.15</v>
      </c>
      <c r="C11" s="12" t="s">
        <v>9</v>
      </c>
      <c r="D11" s="12" t="s">
        <v>21</v>
      </c>
      <c r="E11" s="13" t="s">
        <v>22</v>
      </c>
      <c r="F11" s="12" t="s">
        <v>150</v>
      </c>
      <c r="G11" s="12">
        <v>411111564</v>
      </c>
      <c r="H11" s="12">
        <v>84701000</v>
      </c>
    </row>
    <row r="12" spans="1:8" ht="26">
      <c r="A12" s="12" t="s">
        <v>8</v>
      </c>
      <c r="B12" s="15">
        <v>-2.16</v>
      </c>
      <c r="C12" s="12" t="s">
        <v>9</v>
      </c>
      <c r="D12" s="12" t="s">
        <v>25</v>
      </c>
      <c r="E12" s="13" t="s">
        <v>26</v>
      </c>
      <c r="F12" s="12" t="s">
        <v>149</v>
      </c>
      <c r="G12" s="12">
        <v>411088403</v>
      </c>
      <c r="H12" s="12">
        <v>84701000</v>
      </c>
    </row>
    <row r="13" spans="1:8" ht="52">
      <c r="A13" s="12" t="s">
        <v>8</v>
      </c>
      <c r="B13" s="15">
        <v>-178.1</v>
      </c>
      <c r="C13" s="12" t="s">
        <v>33</v>
      </c>
      <c r="D13" s="12" t="s">
        <v>16</v>
      </c>
      <c r="E13" s="13" t="s">
        <v>17</v>
      </c>
      <c r="F13" s="12" t="s">
        <v>148</v>
      </c>
      <c r="G13" s="12">
        <v>411112960</v>
      </c>
      <c r="H13" s="12">
        <v>84701000</v>
      </c>
    </row>
    <row r="14" spans="1:8">
      <c r="B14" s="17">
        <f>SUM(B3:B13)</f>
        <v>-1489675.1699999997</v>
      </c>
    </row>
  </sheetData>
  <mergeCells count="1">
    <mergeCell ref="D1:G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15.01.2018 г., Автор: Некрасова Светлана Викторовна, АИС Налог: 2.7.170.01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opLeftCell="A16" workbookViewId="0">
      <selection activeCell="B19" sqref="B19"/>
    </sheetView>
  </sheetViews>
  <sheetFormatPr defaultRowHeight="13"/>
  <cols>
    <col min="1" max="1" width="10.7265625" style="3" customWidth="1"/>
    <col min="2" max="2" width="10" style="9" customWidth="1"/>
    <col min="3" max="3" width="7.26953125" style="3" bestFit="1" customWidth="1"/>
    <col min="4" max="4" width="48.08984375" style="3" customWidth="1"/>
    <col min="5" max="5" width="21.08984375" style="3" bestFit="1" customWidth="1"/>
    <col min="6" max="6" width="53.08984375" style="3" customWidth="1"/>
    <col min="7" max="7" width="10.1796875" style="3" bestFit="1" customWidth="1"/>
    <col min="8" max="8" width="9.7265625" style="3" customWidth="1"/>
    <col min="9" max="16384" width="8.7265625" style="3"/>
  </cols>
  <sheetData>
    <row r="1" spans="1:8">
      <c r="D1" s="25" t="s">
        <v>381</v>
      </c>
      <c r="E1" s="25"/>
      <c r="F1" s="25"/>
      <c r="G1" s="25"/>
    </row>
    <row r="2" spans="1:8" ht="39">
      <c r="A2" s="4" t="s">
        <v>0</v>
      </c>
      <c r="B2" s="7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52">
      <c r="A3" s="5" t="s">
        <v>8</v>
      </c>
      <c r="B3" s="8">
        <v>-124.51</v>
      </c>
      <c r="C3" s="5" t="s">
        <v>9</v>
      </c>
      <c r="D3" s="5" t="s">
        <v>16</v>
      </c>
      <c r="E3" s="6" t="s">
        <v>17</v>
      </c>
      <c r="F3" s="5" t="s">
        <v>159</v>
      </c>
      <c r="G3" s="5">
        <v>408008253</v>
      </c>
      <c r="H3" s="5">
        <v>84615430</v>
      </c>
    </row>
    <row r="4" spans="1:8" ht="39">
      <c r="A4" s="5" t="s">
        <v>8</v>
      </c>
      <c r="B4" s="8">
        <v>-147.96</v>
      </c>
      <c r="C4" s="5" t="s">
        <v>9</v>
      </c>
      <c r="D4" s="5" t="s">
        <v>13</v>
      </c>
      <c r="E4" s="6" t="s">
        <v>14</v>
      </c>
      <c r="F4" s="5" t="s">
        <v>158</v>
      </c>
      <c r="G4" s="5">
        <v>411167158</v>
      </c>
      <c r="H4" s="5">
        <v>84615425</v>
      </c>
    </row>
    <row r="5" spans="1:8" ht="39">
      <c r="A5" s="5" t="s">
        <v>8</v>
      </c>
      <c r="B5" s="8">
        <v>-3850.25</v>
      </c>
      <c r="C5" s="5" t="s">
        <v>15</v>
      </c>
      <c r="D5" s="5" t="s">
        <v>23</v>
      </c>
      <c r="E5" s="6" t="s">
        <v>24</v>
      </c>
      <c r="F5" s="5" t="s">
        <v>158</v>
      </c>
      <c r="G5" s="5">
        <v>411167158</v>
      </c>
      <c r="H5" s="5">
        <v>84615425</v>
      </c>
    </row>
    <row r="6" spans="1:8" ht="39">
      <c r="A6" s="5" t="s">
        <v>8</v>
      </c>
      <c r="B6" s="8">
        <v>-357.04</v>
      </c>
      <c r="C6" s="5" t="s">
        <v>9</v>
      </c>
      <c r="D6" s="5" t="s">
        <v>25</v>
      </c>
      <c r="E6" s="6" t="s">
        <v>26</v>
      </c>
      <c r="F6" s="5" t="s">
        <v>158</v>
      </c>
      <c r="G6" s="5">
        <v>411167158</v>
      </c>
      <c r="H6" s="5">
        <v>84615425</v>
      </c>
    </row>
    <row r="7" spans="1:8" ht="39">
      <c r="A7" s="5" t="s">
        <v>8</v>
      </c>
      <c r="B7" s="8">
        <v>-6950.24</v>
      </c>
      <c r="C7" s="5" t="s">
        <v>9</v>
      </c>
      <c r="D7" s="5" t="s">
        <v>18</v>
      </c>
      <c r="E7" s="6" t="s">
        <v>19</v>
      </c>
      <c r="F7" s="5" t="s">
        <v>158</v>
      </c>
      <c r="G7" s="5">
        <v>411167158</v>
      </c>
      <c r="H7" s="5">
        <v>84615425</v>
      </c>
    </row>
    <row r="8" spans="1:8" ht="39">
      <c r="A8" s="5" t="s">
        <v>8</v>
      </c>
      <c r="B8" s="8">
        <v>-4018.14</v>
      </c>
      <c r="C8" s="5" t="s">
        <v>9</v>
      </c>
      <c r="D8" s="5" t="s">
        <v>23</v>
      </c>
      <c r="E8" s="6" t="s">
        <v>24</v>
      </c>
      <c r="F8" s="5" t="s">
        <v>158</v>
      </c>
      <c r="G8" s="5">
        <v>411167158</v>
      </c>
      <c r="H8" s="5">
        <v>84615425</v>
      </c>
    </row>
    <row r="9" spans="1:8" ht="26">
      <c r="A9" s="5" t="s">
        <v>8</v>
      </c>
      <c r="B9" s="8">
        <v>-0.36</v>
      </c>
      <c r="C9" s="5" t="s">
        <v>9</v>
      </c>
      <c r="D9" s="5" t="s">
        <v>75</v>
      </c>
      <c r="E9" s="6" t="s">
        <v>76</v>
      </c>
      <c r="F9" s="5" t="s">
        <v>157</v>
      </c>
      <c r="G9" s="5">
        <v>408008398</v>
      </c>
      <c r="H9" s="5">
        <v>84615430</v>
      </c>
    </row>
    <row r="10" spans="1:8" ht="65">
      <c r="A10" s="5" t="s">
        <v>8</v>
      </c>
      <c r="B10" s="8">
        <v>-2500</v>
      </c>
      <c r="C10" s="5" t="s">
        <v>58</v>
      </c>
      <c r="D10" s="5" t="s">
        <v>43</v>
      </c>
      <c r="E10" s="6" t="s">
        <v>44</v>
      </c>
      <c r="F10" s="5" t="s">
        <v>156</v>
      </c>
      <c r="G10" s="5">
        <v>408005661</v>
      </c>
      <c r="H10" s="5">
        <v>84615430</v>
      </c>
    </row>
    <row r="11" spans="1:8" ht="26">
      <c r="A11" s="5" t="s">
        <v>8</v>
      </c>
      <c r="B11" s="8">
        <v>-8214</v>
      </c>
      <c r="C11" s="5" t="s">
        <v>15</v>
      </c>
      <c r="D11" s="5" t="s">
        <v>75</v>
      </c>
      <c r="E11" s="6" t="s">
        <v>76</v>
      </c>
      <c r="F11" s="5" t="s">
        <v>155</v>
      </c>
      <c r="G11" s="5">
        <v>411158989</v>
      </c>
      <c r="H11" s="5">
        <v>84615430</v>
      </c>
    </row>
    <row r="12" spans="1:8" ht="26">
      <c r="A12" s="5" t="s">
        <v>8</v>
      </c>
      <c r="B12" s="8">
        <v>-388.46</v>
      </c>
      <c r="C12" s="5" t="s">
        <v>9</v>
      </c>
      <c r="D12" s="5" t="s">
        <v>75</v>
      </c>
      <c r="E12" s="6" t="s">
        <v>76</v>
      </c>
      <c r="F12" s="5" t="s">
        <v>155</v>
      </c>
      <c r="G12" s="5">
        <v>411158989</v>
      </c>
      <c r="H12" s="5">
        <v>84615430</v>
      </c>
    </row>
    <row r="13" spans="1:8" ht="39">
      <c r="A13" s="5" t="s">
        <v>8</v>
      </c>
      <c r="B13" s="8">
        <v>-396.95</v>
      </c>
      <c r="C13" s="5" t="s">
        <v>9</v>
      </c>
      <c r="D13" s="5" t="s">
        <v>30</v>
      </c>
      <c r="E13" s="6" t="s">
        <v>31</v>
      </c>
      <c r="F13" s="5" t="s">
        <v>368</v>
      </c>
      <c r="G13" s="5">
        <v>411141992</v>
      </c>
      <c r="H13" s="5">
        <v>84615425</v>
      </c>
    </row>
    <row r="14" spans="1:8" ht="26">
      <c r="A14" s="5" t="s">
        <v>8</v>
      </c>
      <c r="B14" s="8">
        <v>-583.80999999999995</v>
      </c>
      <c r="C14" s="5" t="s">
        <v>9</v>
      </c>
      <c r="D14" s="5" t="s">
        <v>75</v>
      </c>
      <c r="E14" s="6" t="s">
        <v>76</v>
      </c>
      <c r="F14" s="5" t="s">
        <v>154</v>
      </c>
      <c r="G14" s="5">
        <v>408005742</v>
      </c>
      <c r="H14" s="5">
        <v>84615430</v>
      </c>
    </row>
    <row r="15" spans="1:8" ht="26">
      <c r="A15" s="5" t="s">
        <v>8</v>
      </c>
      <c r="B15" s="8">
        <v>-83.18</v>
      </c>
      <c r="C15" s="5" t="s">
        <v>9</v>
      </c>
      <c r="D15" s="5" t="s">
        <v>75</v>
      </c>
      <c r="E15" s="6" t="s">
        <v>76</v>
      </c>
      <c r="F15" s="5" t="s">
        <v>154</v>
      </c>
      <c r="G15" s="5">
        <v>408005742</v>
      </c>
      <c r="H15" s="5">
        <v>84615435</v>
      </c>
    </row>
    <row r="16" spans="1:8" ht="26">
      <c r="A16" s="5" t="s">
        <v>8</v>
      </c>
      <c r="B16" s="8">
        <v>-38.229999999999997</v>
      </c>
      <c r="C16" s="5" t="s">
        <v>9</v>
      </c>
      <c r="D16" s="5" t="s">
        <v>30</v>
      </c>
      <c r="E16" s="6" t="s">
        <v>31</v>
      </c>
      <c r="F16" s="5" t="s">
        <v>154</v>
      </c>
      <c r="G16" s="5">
        <v>408005742</v>
      </c>
      <c r="H16" s="5">
        <v>84615430</v>
      </c>
    </row>
    <row r="17" spans="1:8" ht="39">
      <c r="A17" s="5" t="s">
        <v>8</v>
      </c>
      <c r="B17" s="8">
        <v>-33204.720000000001</v>
      </c>
      <c r="C17" s="5" t="s">
        <v>15</v>
      </c>
      <c r="D17" s="5" t="s">
        <v>25</v>
      </c>
      <c r="E17" s="6" t="s">
        <v>26</v>
      </c>
      <c r="F17" s="5" t="s">
        <v>153</v>
      </c>
      <c r="G17" s="5">
        <v>408000470</v>
      </c>
      <c r="H17" s="5">
        <v>84615445</v>
      </c>
    </row>
    <row r="18" spans="1:8" ht="39">
      <c r="A18" s="5" t="s">
        <v>8</v>
      </c>
      <c r="B18" s="8">
        <v>-141.13999999999999</v>
      </c>
      <c r="C18" s="5" t="s">
        <v>9</v>
      </c>
      <c r="D18" s="5" t="s">
        <v>21</v>
      </c>
      <c r="E18" s="6" t="s">
        <v>22</v>
      </c>
      <c r="F18" s="5" t="s">
        <v>152</v>
      </c>
      <c r="G18" s="5">
        <v>408008750</v>
      </c>
      <c r="H18" s="5">
        <v>84615430</v>
      </c>
    </row>
    <row r="19" spans="1:8">
      <c r="B19" s="10">
        <f>SUM(B3:B18)</f>
        <v>-60998.990000000005</v>
      </c>
    </row>
  </sheetData>
  <mergeCells count="1">
    <mergeCell ref="D1:G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15.01.2018 г., Автор: Некрасова Светлана Викторовна, АИС Налог: 2.7.170.01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topLeftCell="A67" workbookViewId="0">
      <selection activeCell="D1" sqref="D1:G1"/>
    </sheetView>
  </sheetViews>
  <sheetFormatPr defaultRowHeight="13"/>
  <cols>
    <col min="1" max="1" width="10.1796875" style="3" customWidth="1"/>
    <col min="2" max="2" width="11.36328125" style="9" customWidth="1"/>
    <col min="3" max="3" width="7.26953125" style="3" bestFit="1" customWidth="1"/>
    <col min="4" max="4" width="62.90625" style="3" customWidth="1"/>
    <col min="5" max="5" width="21.453125" style="3" bestFit="1" customWidth="1"/>
    <col min="6" max="6" width="29.81640625" style="3" customWidth="1"/>
    <col min="7" max="7" width="10.1796875" style="3" bestFit="1" customWidth="1"/>
    <col min="8" max="8" width="9.81640625" style="3" customWidth="1"/>
    <col min="9" max="16384" width="8.7265625" style="3"/>
  </cols>
  <sheetData>
    <row r="1" spans="1:9">
      <c r="D1" s="25" t="s">
        <v>381</v>
      </c>
      <c r="E1" s="25"/>
      <c r="F1" s="25"/>
      <c r="G1" s="25"/>
    </row>
    <row r="2" spans="1:9" ht="39">
      <c r="A2" s="4" t="s">
        <v>0</v>
      </c>
      <c r="B2" s="7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20"/>
    </row>
    <row r="3" spans="1:9" ht="26">
      <c r="A3" s="5" t="s">
        <v>8</v>
      </c>
      <c r="B3" s="8">
        <v>-1510.96</v>
      </c>
      <c r="C3" s="5" t="s">
        <v>9</v>
      </c>
      <c r="D3" s="5" t="s">
        <v>30</v>
      </c>
      <c r="E3" s="6" t="s">
        <v>31</v>
      </c>
      <c r="F3" s="5" t="s">
        <v>184</v>
      </c>
      <c r="G3" s="5">
        <v>410004150</v>
      </c>
      <c r="H3" s="5">
        <v>84643455</v>
      </c>
      <c r="I3" s="20"/>
    </row>
    <row r="4" spans="1:9" ht="39">
      <c r="A4" s="5" t="s">
        <v>8</v>
      </c>
      <c r="B4" s="8">
        <v>-0.03</v>
      </c>
      <c r="C4" s="5" t="s">
        <v>9</v>
      </c>
      <c r="D4" s="5" t="s">
        <v>16</v>
      </c>
      <c r="E4" s="6" t="s">
        <v>17</v>
      </c>
      <c r="F4" s="5" t="s">
        <v>184</v>
      </c>
      <c r="G4" s="5">
        <v>410004150</v>
      </c>
      <c r="H4" s="5">
        <v>84643455</v>
      </c>
      <c r="I4" s="20"/>
    </row>
    <row r="5" spans="1:9" ht="26">
      <c r="A5" s="5" t="s">
        <v>8</v>
      </c>
      <c r="B5" s="8">
        <v>-24.34</v>
      </c>
      <c r="C5" s="5" t="s">
        <v>9</v>
      </c>
      <c r="D5" s="5" t="s">
        <v>30</v>
      </c>
      <c r="E5" s="6" t="s">
        <v>31</v>
      </c>
      <c r="F5" s="5" t="s">
        <v>184</v>
      </c>
      <c r="G5" s="5">
        <v>410004150</v>
      </c>
      <c r="H5" s="5">
        <v>84643445</v>
      </c>
      <c r="I5" s="20"/>
    </row>
    <row r="6" spans="1:9" ht="26">
      <c r="A6" s="5" t="s">
        <v>8</v>
      </c>
      <c r="B6" s="8">
        <v>-6.02</v>
      </c>
      <c r="C6" s="5" t="s">
        <v>9</v>
      </c>
      <c r="D6" s="5" t="s">
        <v>21</v>
      </c>
      <c r="E6" s="6" t="s">
        <v>22</v>
      </c>
      <c r="F6" s="5" t="s">
        <v>183</v>
      </c>
      <c r="G6" s="5">
        <v>410001167</v>
      </c>
      <c r="H6" s="5">
        <v>84643405</v>
      </c>
      <c r="I6" s="20"/>
    </row>
    <row r="7" spans="1:9" ht="26">
      <c r="A7" s="5" t="s">
        <v>8</v>
      </c>
      <c r="B7" s="8">
        <v>-0.02</v>
      </c>
      <c r="C7" s="5" t="s">
        <v>9</v>
      </c>
      <c r="D7" s="5" t="s">
        <v>23</v>
      </c>
      <c r="E7" s="6" t="s">
        <v>24</v>
      </c>
      <c r="F7" s="5" t="s">
        <v>183</v>
      </c>
      <c r="G7" s="5">
        <v>410001167</v>
      </c>
      <c r="H7" s="5">
        <v>84643405</v>
      </c>
      <c r="I7" s="20"/>
    </row>
    <row r="8" spans="1:9" ht="39">
      <c r="A8" s="5" t="s">
        <v>8</v>
      </c>
      <c r="B8" s="8">
        <v>-17.399999999999999</v>
      </c>
      <c r="C8" s="5" t="s">
        <v>9</v>
      </c>
      <c r="D8" s="5" t="s">
        <v>16</v>
      </c>
      <c r="E8" s="6" t="s">
        <v>17</v>
      </c>
      <c r="F8" s="5" t="s">
        <v>183</v>
      </c>
      <c r="G8" s="5">
        <v>410001167</v>
      </c>
      <c r="H8" s="5">
        <v>84643405</v>
      </c>
      <c r="I8" s="20"/>
    </row>
    <row r="9" spans="1:9" ht="26">
      <c r="A9" s="5" t="s">
        <v>8</v>
      </c>
      <c r="B9" s="8">
        <v>-0.06</v>
      </c>
      <c r="C9" s="5" t="s">
        <v>9</v>
      </c>
      <c r="D9" s="5" t="s">
        <v>56</v>
      </c>
      <c r="E9" s="6" t="s">
        <v>57</v>
      </c>
      <c r="F9" s="5" t="s">
        <v>182</v>
      </c>
      <c r="G9" s="5">
        <v>410000607</v>
      </c>
      <c r="H9" s="5">
        <v>84643410</v>
      </c>
      <c r="I9" s="20"/>
    </row>
    <row r="10" spans="1:9" ht="26">
      <c r="A10" s="5" t="s">
        <v>8</v>
      </c>
      <c r="B10" s="8">
        <v>-2.4</v>
      </c>
      <c r="C10" s="5" t="s">
        <v>9</v>
      </c>
      <c r="D10" s="5" t="s">
        <v>18</v>
      </c>
      <c r="E10" s="6" t="s">
        <v>19</v>
      </c>
      <c r="F10" s="5" t="s">
        <v>181</v>
      </c>
      <c r="G10" s="5">
        <v>410000389</v>
      </c>
      <c r="H10" s="5">
        <v>84643440</v>
      </c>
      <c r="I10" s="20"/>
    </row>
    <row r="11" spans="1:9" ht="26">
      <c r="A11" s="5" t="s">
        <v>8</v>
      </c>
      <c r="B11" s="8">
        <v>-2.2999999999999998</v>
      </c>
      <c r="C11" s="5" t="s">
        <v>9</v>
      </c>
      <c r="D11" s="5" t="s">
        <v>75</v>
      </c>
      <c r="E11" s="6" t="s">
        <v>76</v>
      </c>
      <c r="F11" s="5" t="s">
        <v>180</v>
      </c>
      <c r="G11" s="5">
        <v>411158957</v>
      </c>
      <c r="H11" s="5">
        <v>84643455</v>
      </c>
      <c r="I11" s="20"/>
    </row>
    <row r="12" spans="1:9" ht="39">
      <c r="A12" s="5" t="s">
        <v>8</v>
      </c>
      <c r="B12" s="8">
        <v>-144.78</v>
      </c>
      <c r="C12" s="5" t="s">
        <v>9</v>
      </c>
      <c r="D12" s="5" t="s">
        <v>16</v>
      </c>
      <c r="E12" s="6" t="s">
        <v>17</v>
      </c>
      <c r="F12" s="5" t="s">
        <v>180</v>
      </c>
      <c r="G12" s="5">
        <v>411158957</v>
      </c>
      <c r="H12" s="5">
        <v>84643455</v>
      </c>
      <c r="I12" s="20"/>
    </row>
    <row r="13" spans="1:9" ht="26">
      <c r="A13" s="5" t="s">
        <v>8</v>
      </c>
      <c r="B13" s="8">
        <v>-297.76</v>
      </c>
      <c r="C13" s="5" t="s">
        <v>9</v>
      </c>
      <c r="D13" s="5" t="s">
        <v>25</v>
      </c>
      <c r="E13" s="6" t="s">
        <v>26</v>
      </c>
      <c r="F13" s="5" t="s">
        <v>179</v>
      </c>
      <c r="G13" s="5">
        <v>410003855</v>
      </c>
      <c r="H13" s="5">
        <v>84643455</v>
      </c>
      <c r="I13" s="20"/>
    </row>
    <row r="14" spans="1:9" ht="26">
      <c r="A14" s="5" t="s">
        <v>8</v>
      </c>
      <c r="B14" s="8">
        <v>-146.28</v>
      </c>
      <c r="C14" s="5" t="s">
        <v>33</v>
      </c>
      <c r="D14" s="5" t="s">
        <v>30</v>
      </c>
      <c r="E14" s="6" t="s">
        <v>31</v>
      </c>
      <c r="F14" s="5" t="s">
        <v>179</v>
      </c>
      <c r="G14" s="5">
        <v>410003855</v>
      </c>
      <c r="H14" s="5">
        <v>84643455</v>
      </c>
      <c r="I14" s="20"/>
    </row>
    <row r="15" spans="1:9" ht="26">
      <c r="A15" s="5" t="s">
        <v>8</v>
      </c>
      <c r="B15" s="8">
        <v>-9.92</v>
      </c>
      <c r="C15" s="5" t="s">
        <v>9</v>
      </c>
      <c r="D15" s="5" t="s">
        <v>23</v>
      </c>
      <c r="E15" s="6" t="s">
        <v>24</v>
      </c>
      <c r="F15" s="5" t="s">
        <v>179</v>
      </c>
      <c r="G15" s="5">
        <v>410003855</v>
      </c>
      <c r="H15" s="5">
        <v>84643455</v>
      </c>
      <c r="I15" s="20"/>
    </row>
    <row r="16" spans="1:9" ht="39">
      <c r="A16" s="5" t="s">
        <v>8</v>
      </c>
      <c r="B16" s="8">
        <v>-41.24</v>
      </c>
      <c r="C16" s="5" t="s">
        <v>9</v>
      </c>
      <c r="D16" s="5" t="s">
        <v>36</v>
      </c>
      <c r="E16" s="6" t="s">
        <v>37</v>
      </c>
      <c r="F16" s="5" t="s">
        <v>179</v>
      </c>
      <c r="G16" s="5">
        <v>410003855</v>
      </c>
      <c r="H16" s="5">
        <v>84643455</v>
      </c>
      <c r="I16" s="20"/>
    </row>
    <row r="17" spans="1:9" ht="26">
      <c r="A17" s="5" t="s">
        <v>8</v>
      </c>
      <c r="B17" s="8">
        <v>-206.03</v>
      </c>
      <c r="C17" s="5" t="s">
        <v>9</v>
      </c>
      <c r="D17" s="5" t="s">
        <v>18</v>
      </c>
      <c r="E17" s="6" t="s">
        <v>19</v>
      </c>
      <c r="F17" s="5" t="s">
        <v>179</v>
      </c>
      <c r="G17" s="5">
        <v>410003855</v>
      </c>
      <c r="H17" s="5">
        <v>84643455</v>
      </c>
      <c r="I17" s="20"/>
    </row>
    <row r="18" spans="1:9" ht="26">
      <c r="A18" s="5" t="s">
        <v>8</v>
      </c>
      <c r="B18" s="8">
        <v>-6.06</v>
      </c>
      <c r="C18" s="5" t="s">
        <v>9</v>
      </c>
      <c r="D18" s="5" t="s">
        <v>21</v>
      </c>
      <c r="E18" s="6" t="s">
        <v>22</v>
      </c>
      <c r="F18" s="5" t="s">
        <v>178</v>
      </c>
      <c r="G18" s="5">
        <v>411173313</v>
      </c>
      <c r="H18" s="5">
        <v>84643455</v>
      </c>
      <c r="I18" s="20"/>
    </row>
    <row r="19" spans="1:9" ht="26">
      <c r="A19" s="5" t="s">
        <v>8</v>
      </c>
      <c r="B19" s="8">
        <v>-1099.6600000000001</v>
      </c>
      <c r="C19" s="5" t="s">
        <v>15</v>
      </c>
      <c r="D19" s="5" t="s">
        <v>23</v>
      </c>
      <c r="E19" s="6" t="s">
        <v>24</v>
      </c>
      <c r="F19" s="5" t="s">
        <v>177</v>
      </c>
      <c r="G19" s="5">
        <v>408017177</v>
      </c>
      <c r="H19" s="5">
        <v>84643455</v>
      </c>
      <c r="I19" s="20"/>
    </row>
    <row r="20" spans="1:9" ht="26">
      <c r="A20" s="5" t="s">
        <v>8</v>
      </c>
      <c r="B20" s="8">
        <v>-4743.6099999999997</v>
      </c>
      <c r="C20" s="5" t="s">
        <v>15</v>
      </c>
      <c r="D20" s="5" t="s">
        <v>18</v>
      </c>
      <c r="E20" s="6" t="s">
        <v>19</v>
      </c>
      <c r="F20" s="5" t="s">
        <v>177</v>
      </c>
      <c r="G20" s="5">
        <v>408017177</v>
      </c>
      <c r="H20" s="5">
        <v>84643455</v>
      </c>
      <c r="I20" s="20"/>
    </row>
    <row r="21" spans="1:9" ht="39">
      <c r="A21" s="5" t="s">
        <v>8</v>
      </c>
      <c r="B21" s="8">
        <v>-142.44999999999999</v>
      </c>
      <c r="C21" s="5" t="s">
        <v>62</v>
      </c>
      <c r="D21" s="5" t="s">
        <v>13</v>
      </c>
      <c r="E21" s="6" t="s">
        <v>14</v>
      </c>
      <c r="F21" s="5" t="s">
        <v>177</v>
      </c>
      <c r="G21" s="5">
        <v>408017177</v>
      </c>
      <c r="H21" s="5">
        <v>84643455</v>
      </c>
      <c r="I21" s="20"/>
    </row>
    <row r="22" spans="1:9" ht="26">
      <c r="A22" s="5" t="s">
        <v>8</v>
      </c>
      <c r="B22" s="8">
        <v>-1345.26</v>
      </c>
      <c r="C22" s="5" t="s">
        <v>9</v>
      </c>
      <c r="D22" s="5" t="s">
        <v>30</v>
      </c>
      <c r="E22" s="6" t="s">
        <v>31</v>
      </c>
      <c r="F22" s="5" t="s">
        <v>177</v>
      </c>
      <c r="G22" s="5">
        <v>408017177</v>
      </c>
      <c r="H22" s="5">
        <v>84643455</v>
      </c>
      <c r="I22" s="20"/>
    </row>
    <row r="23" spans="1:9" ht="26">
      <c r="A23" s="5" t="s">
        <v>8</v>
      </c>
      <c r="B23" s="8">
        <v>-294.11</v>
      </c>
      <c r="C23" s="5" t="s">
        <v>9</v>
      </c>
      <c r="D23" s="5" t="s">
        <v>28</v>
      </c>
      <c r="E23" s="6" t="s">
        <v>29</v>
      </c>
      <c r="F23" s="5" t="s">
        <v>177</v>
      </c>
      <c r="G23" s="5">
        <v>408017177</v>
      </c>
      <c r="H23" s="5">
        <v>84643455</v>
      </c>
      <c r="I23" s="20"/>
    </row>
    <row r="24" spans="1:9" ht="26">
      <c r="A24" s="5" t="s">
        <v>8</v>
      </c>
      <c r="B24" s="8">
        <v>-1114</v>
      </c>
      <c r="C24" s="5" t="s">
        <v>9</v>
      </c>
      <c r="D24" s="5" t="s">
        <v>18</v>
      </c>
      <c r="E24" s="6" t="s">
        <v>19</v>
      </c>
      <c r="F24" s="5" t="s">
        <v>177</v>
      </c>
      <c r="G24" s="5">
        <v>408017177</v>
      </c>
      <c r="H24" s="5">
        <v>84643455</v>
      </c>
      <c r="I24" s="20"/>
    </row>
    <row r="25" spans="1:9" ht="39">
      <c r="A25" s="5" t="s">
        <v>8</v>
      </c>
      <c r="B25" s="8">
        <v>-101.88</v>
      </c>
      <c r="C25" s="5" t="s">
        <v>9</v>
      </c>
      <c r="D25" s="5" t="s">
        <v>16</v>
      </c>
      <c r="E25" s="6" t="s">
        <v>17</v>
      </c>
      <c r="F25" s="5" t="s">
        <v>177</v>
      </c>
      <c r="G25" s="5">
        <v>408017177</v>
      </c>
      <c r="H25" s="5">
        <v>84643455</v>
      </c>
      <c r="I25" s="20"/>
    </row>
    <row r="26" spans="1:9" ht="39">
      <c r="A26" s="5" t="s">
        <v>8</v>
      </c>
      <c r="B26" s="8">
        <v>-3262.15</v>
      </c>
      <c r="C26" s="5" t="s">
        <v>33</v>
      </c>
      <c r="D26" s="5" t="s">
        <v>16</v>
      </c>
      <c r="E26" s="6" t="s">
        <v>17</v>
      </c>
      <c r="F26" s="5" t="s">
        <v>176</v>
      </c>
      <c r="G26" s="5">
        <v>411159140</v>
      </c>
      <c r="H26" s="5">
        <v>84643455</v>
      </c>
      <c r="I26" s="20"/>
    </row>
    <row r="27" spans="1:9" ht="26">
      <c r="A27" s="5" t="s">
        <v>8</v>
      </c>
      <c r="B27" s="8">
        <v>-0.75</v>
      </c>
      <c r="C27" s="5" t="s">
        <v>9</v>
      </c>
      <c r="D27" s="5" t="s">
        <v>25</v>
      </c>
      <c r="E27" s="6" t="s">
        <v>26</v>
      </c>
      <c r="F27" s="5" t="s">
        <v>176</v>
      </c>
      <c r="G27" s="5">
        <v>411159140</v>
      </c>
      <c r="H27" s="5">
        <v>84643455</v>
      </c>
      <c r="I27" s="20"/>
    </row>
    <row r="28" spans="1:9" ht="26">
      <c r="A28" s="5" t="s">
        <v>8</v>
      </c>
      <c r="B28" s="8">
        <v>-3.22</v>
      </c>
      <c r="C28" s="5" t="s">
        <v>9</v>
      </c>
      <c r="D28" s="5" t="s">
        <v>28</v>
      </c>
      <c r="E28" s="6" t="s">
        <v>29</v>
      </c>
      <c r="F28" s="5" t="s">
        <v>176</v>
      </c>
      <c r="G28" s="5">
        <v>411159140</v>
      </c>
      <c r="H28" s="5">
        <v>84643455</v>
      </c>
      <c r="I28" s="20"/>
    </row>
    <row r="29" spans="1:9" ht="39">
      <c r="A29" s="5" t="s">
        <v>8</v>
      </c>
      <c r="B29" s="8">
        <v>-1309.8</v>
      </c>
      <c r="C29" s="5" t="s">
        <v>9</v>
      </c>
      <c r="D29" s="5" t="s">
        <v>16</v>
      </c>
      <c r="E29" s="6" t="s">
        <v>17</v>
      </c>
      <c r="F29" s="5" t="s">
        <v>176</v>
      </c>
      <c r="G29" s="5">
        <v>411159140</v>
      </c>
      <c r="H29" s="5">
        <v>84643455</v>
      </c>
      <c r="I29" s="20"/>
    </row>
    <row r="30" spans="1:9" ht="26">
      <c r="A30" s="5" t="s">
        <v>8</v>
      </c>
      <c r="B30" s="8">
        <v>-3.98</v>
      </c>
      <c r="C30" s="5" t="s">
        <v>9</v>
      </c>
      <c r="D30" s="5" t="s">
        <v>23</v>
      </c>
      <c r="E30" s="6" t="s">
        <v>24</v>
      </c>
      <c r="F30" s="5" t="s">
        <v>175</v>
      </c>
      <c r="G30" s="5">
        <v>410002788</v>
      </c>
      <c r="H30" s="5">
        <v>84643405</v>
      </c>
      <c r="I30" s="20"/>
    </row>
    <row r="31" spans="1:9" ht="26">
      <c r="A31" s="5" t="s">
        <v>8</v>
      </c>
      <c r="B31" s="8">
        <v>-13.97</v>
      </c>
      <c r="C31" s="5" t="s">
        <v>9</v>
      </c>
      <c r="D31" s="5" t="s">
        <v>75</v>
      </c>
      <c r="E31" s="6" t="s">
        <v>76</v>
      </c>
      <c r="F31" s="5" t="s">
        <v>174</v>
      </c>
      <c r="G31" s="5">
        <v>410002770</v>
      </c>
      <c r="H31" s="5">
        <v>84643405</v>
      </c>
      <c r="I31" s="20"/>
    </row>
    <row r="32" spans="1:9" ht="26">
      <c r="A32" s="5" t="s">
        <v>8</v>
      </c>
      <c r="B32" s="8">
        <v>-0.86</v>
      </c>
      <c r="C32" s="5" t="s">
        <v>9</v>
      </c>
      <c r="D32" s="5" t="s">
        <v>75</v>
      </c>
      <c r="E32" s="6" t="s">
        <v>76</v>
      </c>
      <c r="F32" s="5" t="s">
        <v>173</v>
      </c>
      <c r="G32" s="5">
        <v>410002700</v>
      </c>
      <c r="H32" s="5">
        <v>84643410</v>
      </c>
      <c r="I32" s="20"/>
    </row>
    <row r="33" spans="1:9" ht="26">
      <c r="A33" s="5" t="s">
        <v>8</v>
      </c>
      <c r="B33" s="8">
        <v>-21.57</v>
      </c>
      <c r="C33" s="5" t="s">
        <v>9</v>
      </c>
      <c r="D33" s="5" t="s">
        <v>25</v>
      </c>
      <c r="E33" s="6" t="s">
        <v>26</v>
      </c>
      <c r="F33" s="5" t="s">
        <v>173</v>
      </c>
      <c r="G33" s="5">
        <v>410002700</v>
      </c>
      <c r="H33" s="5">
        <v>84643410</v>
      </c>
      <c r="I33" s="20"/>
    </row>
    <row r="34" spans="1:9" ht="26">
      <c r="A34" s="5" t="s">
        <v>8</v>
      </c>
      <c r="B34" s="8">
        <v>-246.67</v>
      </c>
      <c r="C34" s="5" t="s">
        <v>9</v>
      </c>
      <c r="D34" s="5" t="s">
        <v>28</v>
      </c>
      <c r="E34" s="6" t="s">
        <v>29</v>
      </c>
      <c r="F34" s="5" t="s">
        <v>173</v>
      </c>
      <c r="G34" s="5">
        <v>410002700</v>
      </c>
      <c r="H34" s="5">
        <v>84643410</v>
      </c>
      <c r="I34" s="20"/>
    </row>
    <row r="35" spans="1:9" ht="52">
      <c r="A35" s="5" t="s">
        <v>8</v>
      </c>
      <c r="B35" s="8">
        <v>-200</v>
      </c>
      <c r="C35" s="5" t="s">
        <v>33</v>
      </c>
      <c r="D35" s="5" t="s">
        <v>43</v>
      </c>
      <c r="E35" s="6" t="s">
        <v>44</v>
      </c>
      <c r="F35" s="5" t="s">
        <v>172</v>
      </c>
      <c r="G35" s="5">
        <v>410003750</v>
      </c>
      <c r="H35" s="5">
        <v>84643455</v>
      </c>
      <c r="I35" s="20"/>
    </row>
    <row r="36" spans="1:9" ht="26">
      <c r="A36" s="5" t="s">
        <v>8</v>
      </c>
      <c r="B36" s="8">
        <v>-69.739999999999995</v>
      </c>
      <c r="C36" s="5" t="s">
        <v>9</v>
      </c>
      <c r="D36" s="5" t="s">
        <v>30</v>
      </c>
      <c r="E36" s="6" t="s">
        <v>31</v>
      </c>
      <c r="F36" s="5" t="s">
        <v>171</v>
      </c>
      <c r="G36" s="5">
        <v>410003654</v>
      </c>
      <c r="H36" s="5">
        <v>84643440</v>
      </c>
      <c r="I36" s="20"/>
    </row>
    <row r="37" spans="1:9" ht="26">
      <c r="A37" s="5" t="s">
        <v>8</v>
      </c>
      <c r="B37" s="8">
        <v>-4</v>
      </c>
      <c r="C37" s="5" t="s">
        <v>9</v>
      </c>
      <c r="D37" s="5" t="s">
        <v>21</v>
      </c>
      <c r="E37" s="6" t="s">
        <v>22</v>
      </c>
      <c r="F37" s="5" t="s">
        <v>171</v>
      </c>
      <c r="G37" s="5">
        <v>410003654</v>
      </c>
      <c r="H37" s="5">
        <v>84643440</v>
      </c>
      <c r="I37" s="20"/>
    </row>
    <row r="38" spans="1:9" ht="26">
      <c r="A38" s="5" t="s">
        <v>8</v>
      </c>
      <c r="B38" s="8">
        <v>-56.33</v>
      </c>
      <c r="C38" s="5" t="s">
        <v>9</v>
      </c>
      <c r="D38" s="5" t="s">
        <v>23</v>
      </c>
      <c r="E38" s="6" t="s">
        <v>24</v>
      </c>
      <c r="F38" s="5" t="s">
        <v>171</v>
      </c>
      <c r="G38" s="5">
        <v>410003654</v>
      </c>
      <c r="H38" s="5">
        <v>84643440</v>
      </c>
      <c r="I38" s="20"/>
    </row>
    <row r="39" spans="1:9" ht="26">
      <c r="A39" s="5" t="s">
        <v>8</v>
      </c>
      <c r="B39" s="8">
        <v>-497.09</v>
      </c>
      <c r="C39" s="5" t="s">
        <v>9</v>
      </c>
      <c r="D39" s="5" t="s">
        <v>18</v>
      </c>
      <c r="E39" s="6" t="s">
        <v>19</v>
      </c>
      <c r="F39" s="5" t="s">
        <v>171</v>
      </c>
      <c r="G39" s="5">
        <v>410003654</v>
      </c>
      <c r="H39" s="5">
        <v>84643440</v>
      </c>
      <c r="I39" s="20"/>
    </row>
    <row r="40" spans="1:9" ht="26">
      <c r="A40" s="5" t="s">
        <v>8</v>
      </c>
      <c r="B40" s="8">
        <v>-19.420000000000002</v>
      </c>
      <c r="C40" s="5" t="s">
        <v>9</v>
      </c>
      <c r="D40" s="5" t="s">
        <v>25</v>
      </c>
      <c r="E40" s="6" t="s">
        <v>26</v>
      </c>
      <c r="F40" s="5" t="s">
        <v>171</v>
      </c>
      <c r="G40" s="5">
        <v>410003654</v>
      </c>
      <c r="H40" s="5">
        <v>84643440</v>
      </c>
      <c r="I40" s="20"/>
    </row>
    <row r="41" spans="1:9" ht="39">
      <c r="A41" s="5" t="s">
        <v>8</v>
      </c>
      <c r="B41" s="8">
        <v>-754.2</v>
      </c>
      <c r="C41" s="5" t="s">
        <v>33</v>
      </c>
      <c r="D41" s="5" t="s">
        <v>16</v>
      </c>
      <c r="E41" s="6" t="s">
        <v>17</v>
      </c>
      <c r="F41" s="5" t="s">
        <v>171</v>
      </c>
      <c r="G41" s="5">
        <v>410003654</v>
      </c>
      <c r="H41" s="5">
        <v>84643440</v>
      </c>
      <c r="I41" s="20"/>
    </row>
    <row r="42" spans="1:9" ht="26">
      <c r="A42" s="5" t="s">
        <v>8</v>
      </c>
      <c r="B42" s="8">
        <v>-101.7</v>
      </c>
      <c r="C42" s="5" t="s">
        <v>9</v>
      </c>
      <c r="D42" s="5" t="s">
        <v>28</v>
      </c>
      <c r="E42" s="6" t="s">
        <v>29</v>
      </c>
      <c r="F42" s="5" t="s">
        <v>171</v>
      </c>
      <c r="G42" s="5">
        <v>410003654</v>
      </c>
      <c r="H42" s="5">
        <v>84643440</v>
      </c>
      <c r="I42" s="20"/>
    </row>
    <row r="43" spans="1:9" ht="26">
      <c r="A43" s="5" t="s">
        <v>8</v>
      </c>
      <c r="B43" s="8">
        <v>-13.2</v>
      </c>
      <c r="C43" s="5" t="s">
        <v>9</v>
      </c>
      <c r="D43" s="5" t="s">
        <v>25</v>
      </c>
      <c r="E43" s="6" t="s">
        <v>26</v>
      </c>
      <c r="F43" s="5" t="s">
        <v>170</v>
      </c>
      <c r="G43" s="5">
        <v>410003679</v>
      </c>
      <c r="H43" s="5">
        <v>84643440</v>
      </c>
      <c r="I43" s="20"/>
    </row>
    <row r="44" spans="1:9" ht="26">
      <c r="A44" s="5" t="s">
        <v>8</v>
      </c>
      <c r="B44" s="8">
        <v>-25.34</v>
      </c>
      <c r="C44" s="5" t="s">
        <v>9</v>
      </c>
      <c r="D44" s="5" t="s">
        <v>75</v>
      </c>
      <c r="E44" s="6" t="s">
        <v>76</v>
      </c>
      <c r="F44" s="5" t="s">
        <v>170</v>
      </c>
      <c r="G44" s="5">
        <v>410003679</v>
      </c>
      <c r="H44" s="5">
        <v>84643440</v>
      </c>
      <c r="I44" s="20"/>
    </row>
    <row r="45" spans="1:9" ht="39">
      <c r="A45" s="5" t="s">
        <v>8</v>
      </c>
      <c r="B45" s="8">
        <v>-290.37</v>
      </c>
      <c r="C45" s="5" t="s">
        <v>9</v>
      </c>
      <c r="D45" s="5" t="s">
        <v>16</v>
      </c>
      <c r="E45" s="6" t="s">
        <v>17</v>
      </c>
      <c r="F45" s="5" t="s">
        <v>170</v>
      </c>
      <c r="G45" s="5">
        <v>410003679</v>
      </c>
      <c r="H45" s="5">
        <v>84643440</v>
      </c>
      <c r="I45" s="20"/>
    </row>
    <row r="46" spans="1:9" ht="26">
      <c r="A46" s="5" t="s">
        <v>8</v>
      </c>
      <c r="B46" s="8">
        <v>-25.09</v>
      </c>
      <c r="C46" s="5" t="s">
        <v>9</v>
      </c>
      <c r="D46" s="5" t="s">
        <v>28</v>
      </c>
      <c r="E46" s="6" t="s">
        <v>29</v>
      </c>
      <c r="F46" s="5" t="s">
        <v>170</v>
      </c>
      <c r="G46" s="5">
        <v>410003679</v>
      </c>
      <c r="H46" s="5">
        <v>84643440</v>
      </c>
      <c r="I46" s="20"/>
    </row>
    <row r="47" spans="1:9" ht="39">
      <c r="A47" s="5" t="s">
        <v>8</v>
      </c>
      <c r="B47" s="8">
        <v>-272.39999999999998</v>
      </c>
      <c r="C47" s="5" t="s">
        <v>33</v>
      </c>
      <c r="D47" s="5" t="s">
        <v>16</v>
      </c>
      <c r="E47" s="6" t="s">
        <v>17</v>
      </c>
      <c r="F47" s="5" t="s">
        <v>170</v>
      </c>
      <c r="G47" s="5">
        <v>410003679</v>
      </c>
      <c r="H47" s="5">
        <v>84643440</v>
      </c>
      <c r="I47" s="20"/>
    </row>
    <row r="48" spans="1:9">
      <c r="A48" s="5" t="s">
        <v>8</v>
      </c>
      <c r="B48" s="8">
        <v>-0.28000000000000003</v>
      </c>
      <c r="C48" s="5" t="s">
        <v>9</v>
      </c>
      <c r="D48" s="5" t="s">
        <v>46</v>
      </c>
      <c r="E48" s="6" t="s">
        <v>47</v>
      </c>
      <c r="F48" s="5" t="s">
        <v>169</v>
      </c>
      <c r="G48" s="5">
        <v>410002925</v>
      </c>
      <c r="H48" s="5">
        <v>84643445</v>
      </c>
      <c r="I48" s="20"/>
    </row>
    <row r="49" spans="1:9">
      <c r="A49" s="5" t="s">
        <v>8</v>
      </c>
      <c r="B49" s="8">
        <v>-24</v>
      </c>
      <c r="C49" s="5" t="s">
        <v>15</v>
      </c>
      <c r="D49" s="5" t="s">
        <v>46</v>
      </c>
      <c r="E49" s="6" t="s">
        <v>47</v>
      </c>
      <c r="F49" s="5" t="s">
        <v>169</v>
      </c>
      <c r="G49" s="5">
        <v>410002925</v>
      </c>
      <c r="H49" s="5">
        <v>84643445</v>
      </c>
      <c r="I49" s="20"/>
    </row>
    <row r="50" spans="1:9" ht="39">
      <c r="A50" s="5" t="s">
        <v>8</v>
      </c>
      <c r="B50" s="8">
        <v>-3.48</v>
      </c>
      <c r="C50" s="5" t="s">
        <v>9</v>
      </c>
      <c r="D50" s="5" t="s">
        <v>13</v>
      </c>
      <c r="E50" s="6" t="s">
        <v>14</v>
      </c>
      <c r="F50" s="5" t="s">
        <v>169</v>
      </c>
      <c r="G50" s="5">
        <v>410002925</v>
      </c>
      <c r="H50" s="5">
        <v>84643445</v>
      </c>
      <c r="I50" s="20"/>
    </row>
    <row r="51" spans="1:9" ht="26">
      <c r="A51" s="5" t="s">
        <v>8</v>
      </c>
      <c r="B51" s="8">
        <v>-220.11</v>
      </c>
      <c r="C51" s="5" t="s">
        <v>9</v>
      </c>
      <c r="D51" s="5" t="s">
        <v>28</v>
      </c>
      <c r="E51" s="6" t="s">
        <v>29</v>
      </c>
      <c r="F51" s="5" t="s">
        <v>169</v>
      </c>
      <c r="G51" s="5">
        <v>410002925</v>
      </c>
      <c r="H51" s="5">
        <v>84643445</v>
      </c>
      <c r="I51" s="20"/>
    </row>
    <row r="52" spans="1:9" ht="39">
      <c r="A52" s="5" t="s">
        <v>8</v>
      </c>
      <c r="B52" s="8">
        <v>-3.76</v>
      </c>
      <c r="C52" s="5" t="s">
        <v>9</v>
      </c>
      <c r="D52" s="5" t="s">
        <v>36</v>
      </c>
      <c r="E52" s="6" t="s">
        <v>37</v>
      </c>
      <c r="F52" s="5" t="s">
        <v>169</v>
      </c>
      <c r="G52" s="5">
        <v>410002925</v>
      </c>
      <c r="H52" s="5">
        <v>84643445</v>
      </c>
      <c r="I52" s="20"/>
    </row>
    <row r="53" spans="1:9" ht="26">
      <c r="A53" s="5" t="s">
        <v>8</v>
      </c>
      <c r="B53" s="8">
        <v>-50.54</v>
      </c>
      <c r="C53" s="5" t="s">
        <v>9</v>
      </c>
      <c r="D53" s="5" t="s">
        <v>25</v>
      </c>
      <c r="E53" s="6" t="s">
        <v>26</v>
      </c>
      <c r="F53" s="5" t="s">
        <v>169</v>
      </c>
      <c r="G53" s="5">
        <v>410002925</v>
      </c>
      <c r="H53" s="5">
        <v>84643445</v>
      </c>
      <c r="I53" s="20"/>
    </row>
    <row r="54" spans="1:9" ht="39">
      <c r="A54" s="5" t="s">
        <v>8</v>
      </c>
      <c r="B54" s="8">
        <v>-54.08</v>
      </c>
      <c r="C54" s="5" t="s">
        <v>9</v>
      </c>
      <c r="D54" s="5" t="s">
        <v>13</v>
      </c>
      <c r="E54" s="6" t="s">
        <v>14</v>
      </c>
      <c r="F54" s="5" t="s">
        <v>168</v>
      </c>
      <c r="G54" s="5">
        <v>410002146</v>
      </c>
      <c r="H54" s="5">
        <v>84643455</v>
      </c>
      <c r="I54" s="20"/>
    </row>
    <row r="55" spans="1:9" ht="39">
      <c r="A55" s="5" t="s">
        <v>8</v>
      </c>
      <c r="B55" s="8">
        <v>-517.17999999999995</v>
      </c>
      <c r="C55" s="5" t="s">
        <v>15</v>
      </c>
      <c r="D55" s="5" t="s">
        <v>13</v>
      </c>
      <c r="E55" s="6" t="s">
        <v>14</v>
      </c>
      <c r="F55" s="5" t="s">
        <v>168</v>
      </c>
      <c r="G55" s="5">
        <v>410002146</v>
      </c>
      <c r="H55" s="5">
        <v>84643455</v>
      </c>
      <c r="I55" s="20"/>
    </row>
    <row r="56" spans="1:9" ht="26">
      <c r="A56" s="5" t="s">
        <v>8</v>
      </c>
      <c r="B56" s="8">
        <v>-49.23</v>
      </c>
      <c r="C56" s="5" t="s">
        <v>9</v>
      </c>
      <c r="D56" s="5" t="s">
        <v>18</v>
      </c>
      <c r="E56" s="6" t="s">
        <v>19</v>
      </c>
      <c r="F56" s="5" t="s">
        <v>167</v>
      </c>
      <c r="G56" s="5">
        <v>410002763</v>
      </c>
      <c r="H56" s="5">
        <v>84643460</v>
      </c>
      <c r="I56" s="20"/>
    </row>
    <row r="57" spans="1:9" ht="26">
      <c r="A57" s="5" t="s">
        <v>8</v>
      </c>
      <c r="B57" s="8">
        <v>-8.09</v>
      </c>
      <c r="C57" s="5" t="s">
        <v>9</v>
      </c>
      <c r="D57" s="5" t="s">
        <v>75</v>
      </c>
      <c r="E57" s="6" t="s">
        <v>76</v>
      </c>
      <c r="F57" s="5" t="s">
        <v>166</v>
      </c>
      <c r="G57" s="5">
        <v>410002629</v>
      </c>
      <c r="H57" s="5">
        <v>84643440</v>
      </c>
      <c r="I57" s="20"/>
    </row>
    <row r="58" spans="1:9" ht="26">
      <c r="A58" s="5" t="s">
        <v>8</v>
      </c>
      <c r="B58" s="8">
        <v>-0.19</v>
      </c>
      <c r="C58" s="5" t="s">
        <v>15</v>
      </c>
      <c r="D58" s="5" t="s">
        <v>18</v>
      </c>
      <c r="E58" s="6" t="s">
        <v>19</v>
      </c>
      <c r="F58" s="5" t="s">
        <v>165</v>
      </c>
      <c r="G58" s="5">
        <v>410002650</v>
      </c>
      <c r="H58" s="5">
        <v>84643470</v>
      </c>
      <c r="I58" s="20"/>
    </row>
    <row r="59" spans="1:9" ht="26">
      <c r="A59" s="5" t="s">
        <v>8</v>
      </c>
      <c r="B59" s="8">
        <v>-3502.42</v>
      </c>
      <c r="C59" s="5" t="s">
        <v>9</v>
      </c>
      <c r="D59" s="5" t="s">
        <v>64</v>
      </c>
      <c r="E59" s="6" t="s">
        <v>65</v>
      </c>
      <c r="F59" s="5" t="s">
        <v>164</v>
      </c>
      <c r="G59" s="5">
        <v>410000413</v>
      </c>
      <c r="H59" s="5">
        <v>84643455</v>
      </c>
      <c r="I59" s="20"/>
    </row>
    <row r="60" spans="1:9" ht="26">
      <c r="A60" s="5" t="s">
        <v>8</v>
      </c>
      <c r="B60" s="8">
        <v>-47.41</v>
      </c>
      <c r="C60" s="5" t="s">
        <v>9</v>
      </c>
      <c r="D60" s="5" t="s">
        <v>21</v>
      </c>
      <c r="E60" s="6" t="s">
        <v>22</v>
      </c>
      <c r="F60" s="5" t="s">
        <v>164</v>
      </c>
      <c r="G60" s="5">
        <v>410000413</v>
      </c>
      <c r="H60" s="5">
        <v>84643455</v>
      </c>
      <c r="I60" s="20"/>
    </row>
    <row r="61" spans="1:9" ht="26">
      <c r="A61" s="5" t="s">
        <v>8</v>
      </c>
      <c r="B61" s="8">
        <v>-384.73</v>
      </c>
      <c r="C61" s="5" t="s">
        <v>9</v>
      </c>
      <c r="D61" s="5" t="s">
        <v>25</v>
      </c>
      <c r="E61" s="6" t="s">
        <v>26</v>
      </c>
      <c r="F61" s="5" t="s">
        <v>164</v>
      </c>
      <c r="G61" s="5">
        <v>410000413</v>
      </c>
      <c r="H61" s="5">
        <v>84643455</v>
      </c>
      <c r="I61" s="20"/>
    </row>
    <row r="62" spans="1:9" ht="26">
      <c r="A62" s="5" t="s">
        <v>8</v>
      </c>
      <c r="B62" s="8">
        <v>-32557</v>
      </c>
      <c r="C62" s="5" t="s">
        <v>15</v>
      </c>
      <c r="D62" s="5" t="s">
        <v>64</v>
      </c>
      <c r="E62" s="6" t="s">
        <v>65</v>
      </c>
      <c r="F62" s="5" t="s">
        <v>164</v>
      </c>
      <c r="G62" s="5">
        <v>410000413</v>
      </c>
      <c r="H62" s="5">
        <v>84643455</v>
      </c>
      <c r="I62" s="20"/>
    </row>
    <row r="63" spans="1:9" ht="26">
      <c r="A63" s="5" t="s">
        <v>8</v>
      </c>
      <c r="B63" s="8">
        <v>-12.15</v>
      </c>
      <c r="C63" s="5" t="s">
        <v>9</v>
      </c>
      <c r="D63" s="5" t="s">
        <v>28</v>
      </c>
      <c r="E63" s="6" t="s">
        <v>29</v>
      </c>
      <c r="F63" s="5" t="s">
        <v>163</v>
      </c>
      <c r="G63" s="5">
        <v>410004055</v>
      </c>
      <c r="H63" s="5">
        <v>84643455</v>
      </c>
      <c r="I63" s="20"/>
    </row>
    <row r="64" spans="1:9" ht="26">
      <c r="A64" s="5" t="s">
        <v>8</v>
      </c>
      <c r="B64" s="8">
        <v>-2.4</v>
      </c>
      <c r="C64" s="5" t="s">
        <v>9</v>
      </c>
      <c r="D64" s="5" t="s">
        <v>25</v>
      </c>
      <c r="E64" s="6" t="s">
        <v>26</v>
      </c>
      <c r="F64" s="5" t="s">
        <v>163</v>
      </c>
      <c r="G64" s="5">
        <v>410004055</v>
      </c>
      <c r="H64" s="5">
        <v>84643455</v>
      </c>
      <c r="I64" s="20"/>
    </row>
    <row r="65" spans="1:9" ht="26">
      <c r="A65" s="5" t="s">
        <v>8</v>
      </c>
      <c r="B65" s="8">
        <v>-176.13</v>
      </c>
      <c r="C65" s="5" t="s">
        <v>9</v>
      </c>
      <c r="D65" s="5" t="s">
        <v>28</v>
      </c>
      <c r="E65" s="6" t="s">
        <v>29</v>
      </c>
      <c r="F65" s="5" t="s">
        <v>162</v>
      </c>
      <c r="G65" s="5">
        <v>410002153</v>
      </c>
      <c r="H65" s="5">
        <v>84643445</v>
      </c>
      <c r="I65" s="20"/>
    </row>
    <row r="66" spans="1:9" ht="26">
      <c r="A66" s="5" t="s">
        <v>8</v>
      </c>
      <c r="B66" s="8">
        <v>-44.19</v>
      </c>
      <c r="C66" s="5" t="s">
        <v>9</v>
      </c>
      <c r="D66" s="5" t="s">
        <v>23</v>
      </c>
      <c r="E66" s="6" t="s">
        <v>24</v>
      </c>
      <c r="F66" s="5" t="s">
        <v>162</v>
      </c>
      <c r="G66" s="5">
        <v>410002153</v>
      </c>
      <c r="H66" s="5">
        <v>84643445</v>
      </c>
      <c r="I66" s="20"/>
    </row>
    <row r="67" spans="1:9" ht="39">
      <c r="A67" s="5" t="s">
        <v>8</v>
      </c>
      <c r="B67" s="8">
        <v>-234.34</v>
      </c>
      <c r="C67" s="5" t="s">
        <v>9</v>
      </c>
      <c r="D67" s="5" t="s">
        <v>16</v>
      </c>
      <c r="E67" s="6" t="s">
        <v>17</v>
      </c>
      <c r="F67" s="5" t="s">
        <v>162</v>
      </c>
      <c r="G67" s="5">
        <v>410002153</v>
      </c>
      <c r="H67" s="5">
        <v>84643445</v>
      </c>
      <c r="I67" s="20"/>
    </row>
    <row r="68" spans="1:9" ht="26">
      <c r="A68" s="5" t="s">
        <v>8</v>
      </c>
      <c r="B68" s="8">
        <v>-500</v>
      </c>
      <c r="C68" s="5" t="s">
        <v>33</v>
      </c>
      <c r="D68" s="5" t="s">
        <v>30</v>
      </c>
      <c r="E68" s="6" t="s">
        <v>31</v>
      </c>
      <c r="F68" s="5" t="s">
        <v>161</v>
      </c>
      <c r="G68" s="5">
        <v>410001047</v>
      </c>
      <c r="H68" s="5">
        <v>84643455</v>
      </c>
      <c r="I68" s="20"/>
    </row>
    <row r="69" spans="1:9" ht="26">
      <c r="A69" s="5" t="s">
        <v>8</v>
      </c>
      <c r="B69" s="8">
        <v>-9.83</v>
      </c>
      <c r="C69" s="5" t="s">
        <v>9</v>
      </c>
      <c r="D69" s="5" t="s">
        <v>75</v>
      </c>
      <c r="E69" s="6" t="s">
        <v>76</v>
      </c>
      <c r="F69" s="5" t="s">
        <v>160</v>
      </c>
      <c r="G69" s="5">
        <v>410000660</v>
      </c>
      <c r="H69" s="5">
        <v>84643460</v>
      </c>
      <c r="I69" s="20"/>
    </row>
    <row r="70" spans="1:9" ht="39">
      <c r="A70" s="5" t="s">
        <v>8</v>
      </c>
      <c r="B70" s="8">
        <v>-1003.31</v>
      </c>
      <c r="C70" s="5" t="s">
        <v>9</v>
      </c>
      <c r="D70" s="5" t="s">
        <v>16</v>
      </c>
      <c r="E70" s="6" t="s">
        <v>17</v>
      </c>
      <c r="F70" s="5" t="s">
        <v>160</v>
      </c>
      <c r="G70" s="5">
        <v>410000660</v>
      </c>
      <c r="H70" s="5">
        <v>84643460</v>
      </c>
      <c r="I70" s="20"/>
    </row>
    <row r="71" spans="1:9" ht="26">
      <c r="A71" s="5" t="s">
        <v>8</v>
      </c>
      <c r="B71" s="8">
        <v>-13.88</v>
      </c>
      <c r="C71" s="5" t="s">
        <v>9</v>
      </c>
      <c r="D71" s="5" t="s">
        <v>21</v>
      </c>
      <c r="E71" s="6" t="s">
        <v>22</v>
      </c>
      <c r="F71" s="5" t="s">
        <v>160</v>
      </c>
      <c r="G71" s="5">
        <v>410000660</v>
      </c>
      <c r="H71" s="5">
        <v>84643460</v>
      </c>
      <c r="I71" s="20"/>
    </row>
    <row r="72" spans="1:9" ht="26">
      <c r="A72" s="5" t="s">
        <v>8</v>
      </c>
      <c r="B72" s="8">
        <v>-36.24</v>
      </c>
      <c r="C72" s="5" t="s">
        <v>9</v>
      </c>
      <c r="D72" s="5" t="s">
        <v>25</v>
      </c>
      <c r="E72" s="6" t="s">
        <v>26</v>
      </c>
      <c r="F72" s="5" t="s">
        <v>160</v>
      </c>
      <c r="G72" s="5">
        <v>410000660</v>
      </c>
      <c r="H72" s="5">
        <v>84643460</v>
      </c>
      <c r="I72" s="20"/>
    </row>
    <row r="73" spans="1:9" ht="26">
      <c r="A73" s="5" t="s">
        <v>8</v>
      </c>
      <c r="B73" s="8">
        <v>-766.37</v>
      </c>
      <c r="C73" s="5" t="s">
        <v>9</v>
      </c>
      <c r="D73" s="5" t="s">
        <v>28</v>
      </c>
      <c r="E73" s="6" t="s">
        <v>29</v>
      </c>
      <c r="F73" s="5" t="s">
        <v>160</v>
      </c>
      <c r="G73" s="5">
        <v>410000660</v>
      </c>
      <c r="H73" s="5">
        <v>84643460</v>
      </c>
      <c r="I73" s="20"/>
    </row>
    <row r="74" spans="1:9">
      <c r="B74" s="10">
        <f>SUM(B3:B73)</f>
        <v>-58669.759999999995</v>
      </c>
    </row>
  </sheetData>
  <mergeCells count="1">
    <mergeCell ref="D1:G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15.01.2018 г., Автор: Некрасова Светлана Викторовна, АИС Налог: 2.7.170.01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1"/>
  <sheetViews>
    <sheetView topLeftCell="A82" workbookViewId="0">
      <selection activeCell="D1" sqref="D1:G1"/>
    </sheetView>
  </sheetViews>
  <sheetFormatPr defaultRowHeight="13"/>
  <cols>
    <col min="1" max="1" width="9.1796875" style="2" customWidth="1"/>
    <col min="2" max="2" width="10.6328125" style="18" customWidth="1"/>
    <col min="3" max="3" width="7.26953125" style="2" bestFit="1" customWidth="1"/>
    <col min="4" max="4" width="57.7265625" style="2" customWidth="1"/>
    <col min="5" max="5" width="19.36328125" style="2" customWidth="1"/>
    <col min="6" max="6" width="44" style="3" customWidth="1"/>
    <col min="7" max="7" width="9" style="2" bestFit="1" customWidth="1"/>
    <col min="8" max="8" width="9.54296875" style="2" customWidth="1"/>
    <col min="9" max="16384" width="8.7265625" style="2"/>
  </cols>
  <sheetData>
    <row r="1" spans="1:8">
      <c r="D1" s="25" t="s">
        <v>381</v>
      </c>
      <c r="E1" s="25"/>
      <c r="F1" s="25"/>
      <c r="G1" s="25"/>
    </row>
    <row r="2" spans="1:8" s="3" customFormat="1" ht="39">
      <c r="A2" s="4" t="s">
        <v>0</v>
      </c>
      <c r="B2" s="7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>
      <c r="A3" s="21" t="s">
        <v>8</v>
      </c>
      <c r="B3" s="22">
        <v>-174.26</v>
      </c>
      <c r="C3" s="21" t="s">
        <v>9</v>
      </c>
      <c r="D3" s="21" t="s">
        <v>28</v>
      </c>
      <c r="E3" s="23" t="s">
        <v>29</v>
      </c>
      <c r="F3" s="5" t="s">
        <v>212</v>
      </c>
      <c r="G3" s="21">
        <v>405003497</v>
      </c>
      <c r="H3" s="21">
        <v>84650492</v>
      </c>
    </row>
    <row r="4" spans="1:8">
      <c r="A4" s="21" t="s">
        <v>8</v>
      </c>
      <c r="B4" s="22">
        <v>-0.24</v>
      </c>
      <c r="C4" s="21" t="s">
        <v>9</v>
      </c>
      <c r="D4" s="21" t="s">
        <v>25</v>
      </c>
      <c r="E4" s="23" t="s">
        <v>26</v>
      </c>
      <c r="F4" s="5" t="s">
        <v>212</v>
      </c>
      <c r="G4" s="21">
        <v>405003497</v>
      </c>
      <c r="H4" s="21">
        <v>84650492</v>
      </c>
    </row>
    <row r="5" spans="1:8">
      <c r="A5" s="21" t="s">
        <v>8</v>
      </c>
      <c r="B5" s="22">
        <v>-31.43</v>
      </c>
      <c r="C5" s="21" t="s">
        <v>9</v>
      </c>
      <c r="D5" s="21" t="s">
        <v>46</v>
      </c>
      <c r="E5" s="23" t="s">
        <v>47</v>
      </c>
      <c r="F5" s="5" t="s">
        <v>212</v>
      </c>
      <c r="G5" s="21">
        <v>405003497</v>
      </c>
      <c r="H5" s="21">
        <v>84650492</v>
      </c>
    </row>
    <row r="6" spans="1:8">
      <c r="A6" s="21" t="s">
        <v>8</v>
      </c>
      <c r="B6" s="22">
        <v>-3.16</v>
      </c>
      <c r="C6" s="21" t="s">
        <v>9</v>
      </c>
      <c r="D6" s="21" t="s">
        <v>75</v>
      </c>
      <c r="E6" s="23" t="s">
        <v>76</v>
      </c>
      <c r="F6" s="5" t="s">
        <v>211</v>
      </c>
      <c r="G6" s="21">
        <v>411152610</v>
      </c>
      <c r="H6" s="21">
        <v>84650492</v>
      </c>
    </row>
    <row r="7" spans="1:8">
      <c r="A7" s="21" t="s">
        <v>8</v>
      </c>
      <c r="B7" s="22">
        <v>-233.85</v>
      </c>
      <c r="C7" s="21" t="s">
        <v>9</v>
      </c>
      <c r="D7" s="21" t="s">
        <v>28</v>
      </c>
      <c r="E7" s="23" t="s">
        <v>29</v>
      </c>
      <c r="F7" s="5" t="s">
        <v>210</v>
      </c>
      <c r="G7" s="21">
        <v>405003994</v>
      </c>
      <c r="H7" s="21">
        <v>84650492</v>
      </c>
    </row>
    <row r="8" spans="1:8">
      <c r="A8" s="21" t="s">
        <v>8</v>
      </c>
      <c r="B8" s="22">
        <v>-125.05</v>
      </c>
      <c r="C8" s="21" t="s">
        <v>9</v>
      </c>
      <c r="D8" s="21" t="s">
        <v>18</v>
      </c>
      <c r="E8" s="23" t="s">
        <v>19</v>
      </c>
      <c r="F8" s="5" t="s">
        <v>209</v>
      </c>
      <c r="G8" s="21">
        <v>405003031</v>
      </c>
      <c r="H8" s="21">
        <v>84650457</v>
      </c>
    </row>
    <row r="9" spans="1:8">
      <c r="A9" s="21" t="s">
        <v>8</v>
      </c>
      <c r="B9" s="22">
        <v>-7.12</v>
      </c>
      <c r="C9" s="21" t="s">
        <v>9</v>
      </c>
      <c r="D9" s="21" t="s">
        <v>30</v>
      </c>
      <c r="E9" s="23" t="s">
        <v>31</v>
      </c>
      <c r="F9" s="5" t="s">
        <v>208</v>
      </c>
      <c r="G9" s="21">
        <v>405002359</v>
      </c>
      <c r="H9" s="21">
        <v>84650475</v>
      </c>
    </row>
    <row r="10" spans="1:8" ht="26">
      <c r="A10" s="21" t="s">
        <v>8</v>
      </c>
      <c r="B10" s="22">
        <v>-45</v>
      </c>
      <c r="C10" s="21" t="s">
        <v>9</v>
      </c>
      <c r="D10" s="21" t="s">
        <v>75</v>
      </c>
      <c r="E10" s="23" t="s">
        <v>76</v>
      </c>
      <c r="F10" s="5" t="s">
        <v>207</v>
      </c>
      <c r="G10" s="21">
        <v>405002341</v>
      </c>
      <c r="H10" s="21">
        <v>84650492</v>
      </c>
    </row>
    <row r="11" spans="1:8" ht="26">
      <c r="A11" s="21" t="s">
        <v>8</v>
      </c>
      <c r="B11" s="22">
        <v>-2358.9299999999998</v>
      </c>
      <c r="C11" s="21" t="s">
        <v>9</v>
      </c>
      <c r="D11" s="21" t="s">
        <v>16</v>
      </c>
      <c r="E11" s="23" t="s">
        <v>17</v>
      </c>
      <c r="F11" s="5" t="s">
        <v>207</v>
      </c>
      <c r="G11" s="21">
        <v>405002341</v>
      </c>
      <c r="H11" s="21">
        <v>84650492</v>
      </c>
    </row>
    <row r="12" spans="1:8" ht="26">
      <c r="A12" s="21" t="s">
        <v>8</v>
      </c>
      <c r="B12" s="22">
        <v>-3726.74</v>
      </c>
      <c r="C12" s="21" t="s">
        <v>9</v>
      </c>
      <c r="D12" s="21" t="s">
        <v>25</v>
      </c>
      <c r="E12" s="23" t="s">
        <v>26</v>
      </c>
      <c r="F12" s="5" t="s">
        <v>207</v>
      </c>
      <c r="G12" s="21">
        <v>405002341</v>
      </c>
      <c r="H12" s="21">
        <v>84650492</v>
      </c>
    </row>
    <row r="13" spans="1:8" ht="26">
      <c r="A13" s="21" t="s">
        <v>8</v>
      </c>
      <c r="B13" s="22">
        <v>-1308.6500000000001</v>
      </c>
      <c r="C13" s="21" t="s">
        <v>33</v>
      </c>
      <c r="D13" s="21" t="s">
        <v>16</v>
      </c>
      <c r="E13" s="23" t="s">
        <v>17</v>
      </c>
      <c r="F13" s="5" t="s">
        <v>207</v>
      </c>
      <c r="G13" s="21">
        <v>405002341</v>
      </c>
      <c r="H13" s="21">
        <v>84650492</v>
      </c>
    </row>
    <row r="14" spans="1:8" ht="26">
      <c r="A14" s="21" t="s">
        <v>8</v>
      </c>
      <c r="B14" s="22">
        <v>-8.8800000000000008</v>
      </c>
      <c r="C14" s="21" t="s">
        <v>9</v>
      </c>
      <c r="D14" s="21" t="s">
        <v>36</v>
      </c>
      <c r="E14" s="23" t="s">
        <v>37</v>
      </c>
      <c r="F14" s="5" t="s">
        <v>207</v>
      </c>
      <c r="G14" s="21">
        <v>405002341</v>
      </c>
      <c r="H14" s="21">
        <v>84650492</v>
      </c>
    </row>
    <row r="15" spans="1:8" ht="26">
      <c r="A15" s="21" t="s">
        <v>8</v>
      </c>
      <c r="B15" s="22">
        <v>-518.85</v>
      </c>
      <c r="C15" s="21" t="s">
        <v>33</v>
      </c>
      <c r="D15" s="21" t="s">
        <v>16</v>
      </c>
      <c r="E15" s="23" t="s">
        <v>17</v>
      </c>
      <c r="F15" s="5" t="s">
        <v>207</v>
      </c>
      <c r="G15" s="21">
        <v>405002341</v>
      </c>
      <c r="H15" s="21">
        <v>84650465</v>
      </c>
    </row>
    <row r="16" spans="1:8" ht="26">
      <c r="A16" s="21" t="s">
        <v>8</v>
      </c>
      <c r="B16" s="22">
        <v>-528.29999999999995</v>
      </c>
      <c r="C16" s="21" t="s">
        <v>33</v>
      </c>
      <c r="D16" s="21" t="s">
        <v>16</v>
      </c>
      <c r="E16" s="23" t="s">
        <v>17</v>
      </c>
      <c r="F16" s="5" t="s">
        <v>207</v>
      </c>
      <c r="G16" s="21">
        <v>405002341</v>
      </c>
      <c r="H16" s="21">
        <v>84650435</v>
      </c>
    </row>
    <row r="17" spans="1:8">
      <c r="A17" s="21" t="s">
        <v>8</v>
      </c>
      <c r="B17" s="22">
        <v>-0.35</v>
      </c>
      <c r="C17" s="21" t="s">
        <v>9</v>
      </c>
      <c r="D17" s="21" t="s">
        <v>25</v>
      </c>
      <c r="E17" s="23" t="s">
        <v>26</v>
      </c>
      <c r="F17" s="5" t="s">
        <v>206</v>
      </c>
      <c r="G17" s="21">
        <v>405003112</v>
      </c>
      <c r="H17" s="21">
        <v>84650494</v>
      </c>
    </row>
    <row r="18" spans="1:8">
      <c r="A18" s="21" t="s">
        <v>8</v>
      </c>
      <c r="B18" s="22">
        <v>-1000</v>
      </c>
      <c r="C18" s="21" t="s">
        <v>33</v>
      </c>
      <c r="D18" s="21" t="s">
        <v>10</v>
      </c>
      <c r="E18" s="23" t="s">
        <v>11</v>
      </c>
      <c r="F18" s="5" t="s">
        <v>206</v>
      </c>
      <c r="G18" s="21">
        <v>405003112</v>
      </c>
      <c r="H18" s="21">
        <v>84650494</v>
      </c>
    </row>
    <row r="19" spans="1:8">
      <c r="A19" s="21" t="s">
        <v>8</v>
      </c>
      <c r="B19" s="22">
        <v>-9.31</v>
      </c>
      <c r="C19" s="21" t="s">
        <v>9</v>
      </c>
      <c r="D19" s="21" t="s">
        <v>28</v>
      </c>
      <c r="E19" s="23" t="s">
        <v>29</v>
      </c>
      <c r="F19" s="5" t="s">
        <v>206</v>
      </c>
      <c r="G19" s="21">
        <v>405003112</v>
      </c>
      <c r="H19" s="21">
        <v>84650494</v>
      </c>
    </row>
    <row r="20" spans="1:8" ht="26">
      <c r="A20" s="21" t="s">
        <v>8</v>
      </c>
      <c r="B20" s="22">
        <v>-0.24</v>
      </c>
      <c r="C20" s="21" t="s">
        <v>9</v>
      </c>
      <c r="D20" s="21" t="s">
        <v>75</v>
      </c>
      <c r="E20" s="23" t="s">
        <v>76</v>
      </c>
      <c r="F20" s="5" t="s">
        <v>369</v>
      </c>
      <c r="G20" s="21">
        <v>405003507</v>
      </c>
      <c r="H20" s="21">
        <v>84650492</v>
      </c>
    </row>
    <row r="21" spans="1:8">
      <c r="A21" s="21" t="s">
        <v>8</v>
      </c>
      <c r="B21" s="22">
        <v>-3.05</v>
      </c>
      <c r="C21" s="21" t="s">
        <v>9</v>
      </c>
      <c r="D21" s="21" t="s">
        <v>18</v>
      </c>
      <c r="E21" s="23" t="s">
        <v>19</v>
      </c>
      <c r="F21" s="5" t="s">
        <v>205</v>
      </c>
      <c r="G21" s="21">
        <v>411150436</v>
      </c>
      <c r="H21" s="21">
        <v>84650492</v>
      </c>
    </row>
    <row r="22" spans="1:8">
      <c r="A22" s="21" t="s">
        <v>8</v>
      </c>
      <c r="B22" s="22">
        <v>-38.75</v>
      </c>
      <c r="C22" s="21" t="s">
        <v>9</v>
      </c>
      <c r="D22" s="21" t="s">
        <v>21</v>
      </c>
      <c r="E22" s="23" t="s">
        <v>22</v>
      </c>
      <c r="F22" s="5" t="s">
        <v>204</v>
      </c>
      <c r="G22" s="21">
        <v>411170930</v>
      </c>
      <c r="H22" s="21">
        <v>84650492</v>
      </c>
    </row>
    <row r="23" spans="1:8">
      <c r="A23" s="21" t="s">
        <v>8</v>
      </c>
      <c r="B23" s="22">
        <v>-67.3</v>
      </c>
      <c r="C23" s="21" t="s">
        <v>9</v>
      </c>
      <c r="D23" s="21" t="s">
        <v>42</v>
      </c>
      <c r="E23" s="23" t="s">
        <v>35</v>
      </c>
      <c r="F23" s="5" t="s">
        <v>204</v>
      </c>
      <c r="G23" s="21">
        <v>411170930</v>
      </c>
      <c r="H23" s="21">
        <v>84650492</v>
      </c>
    </row>
    <row r="24" spans="1:8">
      <c r="A24" s="21" t="s">
        <v>8</v>
      </c>
      <c r="B24" s="22">
        <v>-366.67</v>
      </c>
      <c r="C24" s="21" t="s">
        <v>33</v>
      </c>
      <c r="D24" s="21" t="s">
        <v>28</v>
      </c>
      <c r="E24" s="23" t="s">
        <v>29</v>
      </c>
      <c r="F24" s="5" t="s">
        <v>203</v>
      </c>
      <c r="G24" s="21">
        <v>411158749</v>
      </c>
      <c r="H24" s="21">
        <v>84650492</v>
      </c>
    </row>
    <row r="25" spans="1:8">
      <c r="A25" s="21" t="s">
        <v>8</v>
      </c>
      <c r="B25" s="22">
        <v>-14.86</v>
      </c>
      <c r="C25" s="21" t="s">
        <v>9</v>
      </c>
      <c r="D25" s="21" t="s">
        <v>75</v>
      </c>
      <c r="E25" s="23" t="s">
        <v>76</v>
      </c>
      <c r="F25" s="5" t="s">
        <v>203</v>
      </c>
      <c r="G25" s="21">
        <v>411158749</v>
      </c>
      <c r="H25" s="21">
        <v>84650492</v>
      </c>
    </row>
    <row r="26" spans="1:8">
      <c r="A26" s="21" t="s">
        <v>8</v>
      </c>
      <c r="B26" s="22">
        <v>-24.47</v>
      </c>
      <c r="C26" s="21" t="s">
        <v>9</v>
      </c>
      <c r="D26" s="21" t="s">
        <v>25</v>
      </c>
      <c r="E26" s="23" t="s">
        <v>26</v>
      </c>
      <c r="F26" s="5" t="s">
        <v>203</v>
      </c>
      <c r="G26" s="21">
        <v>411158749</v>
      </c>
      <c r="H26" s="21">
        <v>84650492</v>
      </c>
    </row>
    <row r="27" spans="1:8">
      <c r="A27" s="21" t="s">
        <v>8</v>
      </c>
      <c r="B27" s="22">
        <v>-100.67</v>
      </c>
      <c r="C27" s="21" t="s">
        <v>9</v>
      </c>
      <c r="D27" s="21" t="s">
        <v>23</v>
      </c>
      <c r="E27" s="23" t="s">
        <v>24</v>
      </c>
      <c r="F27" s="5" t="s">
        <v>203</v>
      </c>
      <c r="G27" s="21">
        <v>411158749</v>
      </c>
      <c r="H27" s="21">
        <v>84650492</v>
      </c>
    </row>
    <row r="28" spans="1:8">
      <c r="A28" s="21" t="s">
        <v>8</v>
      </c>
      <c r="B28" s="22">
        <v>-48.33</v>
      </c>
      <c r="C28" s="21" t="s">
        <v>33</v>
      </c>
      <c r="D28" s="21" t="s">
        <v>21</v>
      </c>
      <c r="E28" s="23" t="s">
        <v>22</v>
      </c>
      <c r="F28" s="5" t="s">
        <v>203</v>
      </c>
      <c r="G28" s="21">
        <v>411158749</v>
      </c>
      <c r="H28" s="21">
        <v>84650492</v>
      </c>
    </row>
    <row r="29" spans="1:8">
      <c r="A29" s="21" t="s">
        <v>8</v>
      </c>
      <c r="B29" s="22">
        <v>-3679.79</v>
      </c>
      <c r="C29" s="21" t="s">
        <v>9</v>
      </c>
      <c r="D29" s="21" t="s">
        <v>18</v>
      </c>
      <c r="E29" s="23" t="s">
        <v>19</v>
      </c>
      <c r="F29" s="5" t="s">
        <v>203</v>
      </c>
      <c r="G29" s="21">
        <v>411158749</v>
      </c>
      <c r="H29" s="21">
        <v>84650492</v>
      </c>
    </row>
    <row r="30" spans="1:8">
      <c r="A30" s="21" t="s">
        <v>8</v>
      </c>
      <c r="B30" s="22">
        <v>-85</v>
      </c>
      <c r="C30" s="21" t="s">
        <v>33</v>
      </c>
      <c r="D30" s="21" t="s">
        <v>25</v>
      </c>
      <c r="E30" s="23" t="s">
        <v>26</v>
      </c>
      <c r="F30" s="5" t="s">
        <v>203</v>
      </c>
      <c r="G30" s="21">
        <v>411158749</v>
      </c>
      <c r="H30" s="21">
        <v>84650492</v>
      </c>
    </row>
    <row r="31" spans="1:8">
      <c r="A31" s="21" t="s">
        <v>8</v>
      </c>
      <c r="B31" s="22">
        <v>-6.87</v>
      </c>
      <c r="C31" s="21" t="s">
        <v>9</v>
      </c>
      <c r="D31" s="21" t="s">
        <v>25</v>
      </c>
      <c r="E31" s="23" t="s">
        <v>26</v>
      </c>
      <c r="F31" s="5" t="s">
        <v>202</v>
      </c>
      <c r="G31" s="21">
        <v>405001764</v>
      </c>
      <c r="H31" s="21">
        <v>84650492</v>
      </c>
    </row>
    <row r="32" spans="1:8" ht="26">
      <c r="A32" s="21" t="s">
        <v>8</v>
      </c>
      <c r="B32" s="22">
        <v>-330.73</v>
      </c>
      <c r="C32" s="21" t="s">
        <v>9</v>
      </c>
      <c r="D32" s="21" t="s">
        <v>42</v>
      </c>
      <c r="E32" s="23" t="s">
        <v>35</v>
      </c>
      <c r="F32" s="5" t="s">
        <v>201</v>
      </c>
      <c r="G32" s="21">
        <v>405003521</v>
      </c>
      <c r="H32" s="21">
        <v>84650492</v>
      </c>
    </row>
    <row r="33" spans="1:8" ht="26">
      <c r="A33" s="21" t="s">
        <v>8</v>
      </c>
      <c r="B33" s="22">
        <v>-26.21</v>
      </c>
      <c r="C33" s="21" t="s">
        <v>9</v>
      </c>
      <c r="D33" s="21" t="s">
        <v>75</v>
      </c>
      <c r="E33" s="23" t="s">
        <v>76</v>
      </c>
      <c r="F33" s="5" t="s">
        <v>201</v>
      </c>
      <c r="G33" s="21">
        <v>405003521</v>
      </c>
      <c r="H33" s="21">
        <v>84650492</v>
      </c>
    </row>
    <row r="34" spans="1:8" ht="26">
      <c r="A34" s="21" t="s">
        <v>8</v>
      </c>
      <c r="B34" s="22">
        <v>-25.56</v>
      </c>
      <c r="C34" s="21" t="s">
        <v>9</v>
      </c>
      <c r="D34" s="21" t="s">
        <v>18</v>
      </c>
      <c r="E34" s="23" t="s">
        <v>19</v>
      </c>
      <c r="F34" s="5" t="s">
        <v>200</v>
      </c>
      <c r="G34" s="21">
        <v>405003553</v>
      </c>
      <c r="H34" s="21">
        <v>84650475</v>
      </c>
    </row>
    <row r="35" spans="1:8" ht="26">
      <c r="A35" s="21" t="s">
        <v>8</v>
      </c>
      <c r="B35" s="22">
        <v>-129.21</v>
      </c>
      <c r="C35" s="21" t="s">
        <v>9</v>
      </c>
      <c r="D35" s="21" t="s">
        <v>28</v>
      </c>
      <c r="E35" s="23" t="s">
        <v>29</v>
      </c>
      <c r="F35" s="5" t="s">
        <v>200</v>
      </c>
      <c r="G35" s="21">
        <v>405003553</v>
      </c>
      <c r="H35" s="21">
        <v>84650475</v>
      </c>
    </row>
    <row r="36" spans="1:8" ht="26">
      <c r="A36" s="21" t="s">
        <v>8</v>
      </c>
      <c r="B36" s="22">
        <v>-50.85</v>
      </c>
      <c r="C36" s="21" t="s">
        <v>9</v>
      </c>
      <c r="D36" s="21" t="s">
        <v>30</v>
      </c>
      <c r="E36" s="23" t="s">
        <v>31</v>
      </c>
      <c r="F36" s="5" t="s">
        <v>200</v>
      </c>
      <c r="G36" s="21">
        <v>405003553</v>
      </c>
      <c r="H36" s="21">
        <v>84650475</v>
      </c>
    </row>
    <row r="37" spans="1:8" ht="26">
      <c r="A37" s="21" t="s">
        <v>8</v>
      </c>
      <c r="B37" s="22">
        <v>-5.47</v>
      </c>
      <c r="C37" s="21" t="s">
        <v>9</v>
      </c>
      <c r="D37" s="21" t="s">
        <v>75</v>
      </c>
      <c r="E37" s="23" t="s">
        <v>76</v>
      </c>
      <c r="F37" s="5" t="s">
        <v>200</v>
      </c>
      <c r="G37" s="21">
        <v>405003553</v>
      </c>
      <c r="H37" s="21">
        <v>84650475</v>
      </c>
    </row>
    <row r="38" spans="1:8" ht="26">
      <c r="A38" s="21" t="s">
        <v>8</v>
      </c>
      <c r="B38" s="22">
        <v>-74.12</v>
      </c>
      <c r="C38" s="21" t="s">
        <v>9</v>
      </c>
      <c r="D38" s="21" t="s">
        <v>18</v>
      </c>
      <c r="E38" s="23" t="s">
        <v>19</v>
      </c>
      <c r="F38" s="5" t="s">
        <v>199</v>
      </c>
      <c r="G38" s="21">
        <v>405003602</v>
      </c>
      <c r="H38" s="21">
        <v>84650405</v>
      </c>
    </row>
    <row r="39" spans="1:8" ht="26">
      <c r="A39" s="21" t="s">
        <v>8</v>
      </c>
      <c r="B39" s="22">
        <v>-1.39</v>
      </c>
      <c r="C39" s="21" t="s">
        <v>9</v>
      </c>
      <c r="D39" s="21" t="s">
        <v>16</v>
      </c>
      <c r="E39" s="23" t="s">
        <v>17</v>
      </c>
      <c r="F39" s="5" t="s">
        <v>199</v>
      </c>
      <c r="G39" s="21">
        <v>405003602</v>
      </c>
      <c r="H39" s="21">
        <v>84650405</v>
      </c>
    </row>
    <row r="40" spans="1:8" ht="26">
      <c r="A40" s="21" t="s">
        <v>8</v>
      </c>
      <c r="B40" s="22">
        <v>-71.44</v>
      </c>
      <c r="C40" s="21" t="s">
        <v>9</v>
      </c>
      <c r="D40" s="21" t="s">
        <v>21</v>
      </c>
      <c r="E40" s="23" t="s">
        <v>22</v>
      </c>
      <c r="F40" s="5" t="s">
        <v>198</v>
      </c>
      <c r="G40" s="21">
        <v>405003641</v>
      </c>
      <c r="H40" s="21">
        <v>84650415</v>
      </c>
    </row>
    <row r="41" spans="1:8" ht="26">
      <c r="A41" s="21" t="s">
        <v>8</v>
      </c>
      <c r="B41" s="22">
        <v>-0.02</v>
      </c>
      <c r="C41" s="21" t="s">
        <v>9</v>
      </c>
      <c r="D41" s="21" t="s">
        <v>56</v>
      </c>
      <c r="E41" s="23" t="s">
        <v>57</v>
      </c>
      <c r="F41" s="5" t="s">
        <v>198</v>
      </c>
      <c r="G41" s="21">
        <v>405003641</v>
      </c>
      <c r="H41" s="21">
        <v>84650415</v>
      </c>
    </row>
    <row r="42" spans="1:8" ht="26">
      <c r="A42" s="21" t="s">
        <v>8</v>
      </c>
      <c r="B42" s="22">
        <v>-72.75</v>
      </c>
      <c r="C42" s="21" t="s">
        <v>9</v>
      </c>
      <c r="D42" s="21" t="s">
        <v>28</v>
      </c>
      <c r="E42" s="23" t="s">
        <v>29</v>
      </c>
      <c r="F42" s="5" t="s">
        <v>198</v>
      </c>
      <c r="G42" s="21">
        <v>405003641</v>
      </c>
      <c r="H42" s="21">
        <v>84650415</v>
      </c>
    </row>
    <row r="43" spans="1:8" ht="26">
      <c r="A43" s="21" t="s">
        <v>8</v>
      </c>
      <c r="B43" s="22">
        <v>-0.74</v>
      </c>
      <c r="C43" s="21" t="s">
        <v>9</v>
      </c>
      <c r="D43" s="21" t="s">
        <v>75</v>
      </c>
      <c r="E43" s="23" t="s">
        <v>76</v>
      </c>
      <c r="F43" s="5" t="s">
        <v>198</v>
      </c>
      <c r="G43" s="21">
        <v>405003641</v>
      </c>
      <c r="H43" s="21">
        <v>84650415</v>
      </c>
    </row>
    <row r="44" spans="1:8" ht="26">
      <c r="A44" s="21" t="s">
        <v>8</v>
      </c>
      <c r="B44" s="22">
        <v>-242.82</v>
      </c>
      <c r="C44" s="21" t="s">
        <v>9</v>
      </c>
      <c r="D44" s="21" t="s">
        <v>23</v>
      </c>
      <c r="E44" s="23" t="s">
        <v>24</v>
      </c>
      <c r="F44" s="5" t="s">
        <v>198</v>
      </c>
      <c r="G44" s="21">
        <v>405003641</v>
      </c>
      <c r="H44" s="21">
        <v>84650415</v>
      </c>
    </row>
    <row r="45" spans="1:8" ht="26">
      <c r="A45" s="21" t="s">
        <v>8</v>
      </c>
      <c r="B45" s="22">
        <v>-302.17</v>
      </c>
      <c r="C45" s="21" t="s">
        <v>9</v>
      </c>
      <c r="D45" s="21" t="s">
        <v>16</v>
      </c>
      <c r="E45" s="23" t="s">
        <v>17</v>
      </c>
      <c r="F45" s="5" t="s">
        <v>198</v>
      </c>
      <c r="G45" s="21">
        <v>405003641</v>
      </c>
      <c r="H45" s="21">
        <v>84650415</v>
      </c>
    </row>
    <row r="46" spans="1:8" ht="26">
      <c r="A46" s="21" t="s">
        <v>8</v>
      </c>
      <c r="B46" s="22">
        <v>-944.95</v>
      </c>
      <c r="C46" s="21" t="s">
        <v>9</v>
      </c>
      <c r="D46" s="21" t="s">
        <v>18</v>
      </c>
      <c r="E46" s="23" t="s">
        <v>19</v>
      </c>
      <c r="F46" s="5" t="s">
        <v>198</v>
      </c>
      <c r="G46" s="21">
        <v>405003641</v>
      </c>
      <c r="H46" s="21">
        <v>84650415</v>
      </c>
    </row>
    <row r="47" spans="1:8" ht="26">
      <c r="A47" s="21" t="s">
        <v>8</v>
      </c>
      <c r="B47" s="22">
        <v>-219.73</v>
      </c>
      <c r="C47" s="21" t="s">
        <v>9</v>
      </c>
      <c r="D47" s="21" t="s">
        <v>28</v>
      </c>
      <c r="E47" s="23" t="s">
        <v>29</v>
      </c>
      <c r="F47" s="5" t="s">
        <v>197</v>
      </c>
      <c r="G47" s="21">
        <v>405003659</v>
      </c>
      <c r="H47" s="21">
        <v>84650420</v>
      </c>
    </row>
    <row r="48" spans="1:8" ht="26">
      <c r="A48" s="21" t="s">
        <v>8</v>
      </c>
      <c r="B48" s="22">
        <v>-499.38</v>
      </c>
      <c r="C48" s="21" t="s">
        <v>9</v>
      </c>
      <c r="D48" s="21" t="s">
        <v>16</v>
      </c>
      <c r="E48" s="23" t="s">
        <v>17</v>
      </c>
      <c r="F48" s="5" t="s">
        <v>194</v>
      </c>
      <c r="G48" s="21">
        <v>405003610</v>
      </c>
      <c r="H48" s="21">
        <v>84650430</v>
      </c>
    </row>
    <row r="49" spans="1:8" ht="26">
      <c r="A49" s="21" t="s">
        <v>8</v>
      </c>
      <c r="B49" s="22">
        <v>-1445.57</v>
      </c>
      <c r="C49" s="21" t="s">
        <v>9</v>
      </c>
      <c r="D49" s="21" t="s">
        <v>23</v>
      </c>
      <c r="E49" s="23" t="s">
        <v>24</v>
      </c>
      <c r="F49" s="5" t="s">
        <v>194</v>
      </c>
      <c r="G49" s="21">
        <v>405003610</v>
      </c>
      <c r="H49" s="21">
        <v>84650430</v>
      </c>
    </row>
    <row r="50" spans="1:8" ht="26">
      <c r="A50" s="21" t="s">
        <v>8</v>
      </c>
      <c r="B50" s="22">
        <v>-0.01</v>
      </c>
      <c r="C50" s="21" t="s">
        <v>9</v>
      </c>
      <c r="D50" s="21" t="s">
        <v>196</v>
      </c>
      <c r="E50" s="23" t="s">
        <v>195</v>
      </c>
      <c r="F50" s="5" t="s">
        <v>194</v>
      </c>
      <c r="G50" s="21">
        <v>405003610</v>
      </c>
      <c r="H50" s="21">
        <v>84650430</v>
      </c>
    </row>
    <row r="51" spans="1:8" ht="26">
      <c r="A51" s="21" t="s">
        <v>8</v>
      </c>
      <c r="B51" s="22">
        <v>-2206.8000000000002</v>
      </c>
      <c r="C51" s="21" t="s">
        <v>9</v>
      </c>
      <c r="D51" s="21" t="s">
        <v>30</v>
      </c>
      <c r="E51" s="23" t="s">
        <v>31</v>
      </c>
      <c r="F51" s="5" t="s">
        <v>194</v>
      </c>
      <c r="G51" s="21">
        <v>405003610</v>
      </c>
      <c r="H51" s="21">
        <v>84650430</v>
      </c>
    </row>
    <row r="52" spans="1:8" ht="26">
      <c r="A52" s="21" t="s">
        <v>8</v>
      </c>
      <c r="B52" s="22">
        <v>-522.98</v>
      </c>
      <c r="C52" s="21" t="s">
        <v>33</v>
      </c>
      <c r="D52" s="21" t="s">
        <v>16</v>
      </c>
      <c r="E52" s="23" t="s">
        <v>17</v>
      </c>
      <c r="F52" s="5" t="s">
        <v>194</v>
      </c>
      <c r="G52" s="21">
        <v>405003610</v>
      </c>
      <c r="H52" s="21">
        <v>84650430</v>
      </c>
    </row>
    <row r="53" spans="1:8" ht="26">
      <c r="A53" s="21" t="s">
        <v>8</v>
      </c>
      <c r="B53" s="22">
        <v>-748.23</v>
      </c>
      <c r="C53" s="21" t="s">
        <v>9</v>
      </c>
      <c r="D53" s="21" t="s">
        <v>28</v>
      </c>
      <c r="E53" s="23" t="s">
        <v>29</v>
      </c>
      <c r="F53" s="5" t="s">
        <v>194</v>
      </c>
      <c r="G53" s="21">
        <v>405003610</v>
      </c>
      <c r="H53" s="21">
        <v>84650430</v>
      </c>
    </row>
    <row r="54" spans="1:8" ht="26">
      <c r="A54" s="21" t="s">
        <v>8</v>
      </c>
      <c r="B54" s="22">
        <v>-254.85</v>
      </c>
      <c r="C54" s="21" t="s">
        <v>9</v>
      </c>
      <c r="D54" s="21" t="s">
        <v>25</v>
      </c>
      <c r="E54" s="23" t="s">
        <v>26</v>
      </c>
      <c r="F54" s="5" t="s">
        <v>194</v>
      </c>
      <c r="G54" s="21">
        <v>405003610</v>
      </c>
      <c r="H54" s="21">
        <v>84650430</v>
      </c>
    </row>
    <row r="55" spans="1:8" ht="26">
      <c r="A55" s="21" t="s">
        <v>8</v>
      </c>
      <c r="B55" s="22">
        <v>-36.97</v>
      </c>
      <c r="C55" s="21" t="s">
        <v>9</v>
      </c>
      <c r="D55" s="21" t="s">
        <v>42</v>
      </c>
      <c r="E55" s="23" t="s">
        <v>35</v>
      </c>
      <c r="F55" s="5" t="s">
        <v>194</v>
      </c>
      <c r="G55" s="21">
        <v>405003610</v>
      </c>
      <c r="H55" s="21">
        <v>84650430</v>
      </c>
    </row>
    <row r="56" spans="1:8" ht="26">
      <c r="A56" s="21" t="s">
        <v>8</v>
      </c>
      <c r="B56" s="22">
        <v>-53.57</v>
      </c>
      <c r="C56" s="21" t="s">
        <v>9</v>
      </c>
      <c r="D56" s="21" t="s">
        <v>25</v>
      </c>
      <c r="E56" s="23" t="s">
        <v>26</v>
      </c>
      <c r="F56" s="5" t="s">
        <v>193</v>
      </c>
      <c r="G56" s="21">
        <v>405003560</v>
      </c>
      <c r="H56" s="21">
        <v>84650435</v>
      </c>
    </row>
    <row r="57" spans="1:8" ht="26">
      <c r="A57" s="21" t="s">
        <v>8</v>
      </c>
      <c r="B57" s="22">
        <v>-3.24</v>
      </c>
      <c r="C57" s="21" t="s">
        <v>9</v>
      </c>
      <c r="D57" s="21" t="s">
        <v>42</v>
      </c>
      <c r="E57" s="23" t="s">
        <v>35</v>
      </c>
      <c r="F57" s="5" t="s">
        <v>193</v>
      </c>
      <c r="G57" s="21">
        <v>405003560</v>
      </c>
      <c r="H57" s="21">
        <v>84650435</v>
      </c>
    </row>
    <row r="58" spans="1:8" ht="26">
      <c r="A58" s="21" t="s">
        <v>8</v>
      </c>
      <c r="B58" s="22">
        <v>-44.35</v>
      </c>
      <c r="C58" s="21" t="s">
        <v>9</v>
      </c>
      <c r="D58" s="21" t="s">
        <v>16</v>
      </c>
      <c r="E58" s="23" t="s">
        <v>17</v>
      </c>
      <c r="F58" s="5" t="s">
        <v>193</v>
      </c>
      <c r="G58" s="21">
        <v>405003560</v>
      </c>
      <c r="H58" s="21">
        <v>84650435</v>
      </c>
    </row>
    <row r="59" spans="1:8" ht="26">
      <c r="A59" s="21" t="s">
        <v>8</v>
      </c>
      <c r="B59" s="22">
        <v>-43.38</v>
      </c>
      <c r="C59" s="21" t="s">
        <v>9</v>
      </c>
      <c r="D59" s="21" t="s">
        <v>28</v>
      </c>
      <c r="E59" s="23" t="s">
        <v>29</v>
      </c>
      <c r="F59" s="5" t="s">
        <v>193</v>
      </c>
      <c r="G59" s="21">
        <v>405003560</v>
      </c>
      <c r="H59" s="21">
        <v>84650435</v>
      </c>
    </row>
    <row r="60" spans="1:8" ht="26">
      <c r="A60" s="21" t="s">
        <v>8</v>
      </c>
      <c r="B60" s="22">
        <v>-55.54</v>
      </c>
      <c r="C60" s="21" t="s">
        <v>9</v>
      </c>
      <c r="D60" s="21" t="s">
        <v>30</v>
      </c>
      <c r="E60" s="23" t="s">
        <v>31</v>
      </c>
      <c r="F60" s="5" t="s">
        <v>193</v>
      </c>
      <c r="G60" s="21">
        <v>405003560</v>
      </c>
      <c r="H60" s="21">
        <v>84650435</v>
      </c>
    </row>
    <row r="61" spans="1:8" ht="26">
      <c r="A61" s="21" t="s">
        <v>8</v>
      </c>
      <c r="B61" s="22">
        <v>-856.97</v>
      </c>
      <c r="C61" s="21" t="s">
        <v>9</v>
      </c>
      <c r="D61" s="21" t="s">
        <v>18</v>
      </c>
      <c r="E61" s="23" t="s">
        <v>19</v>
      </c>
      <c r="F61" s="5" t="s">
        <v>192</v>
      </c>
      <c r="G61" s="21">
        <v>405003585</v>
      </c>
      <c r="H61" s="21">
        <v>84650445</v>
      </c>
    </row>
    <row r="62" spans="1:8" ht="26">
      <c r="A62" s="21" t="s">
        <v>8</v>
      </c>
      <c r="B62" s="22">
        <v>-990.15</v>
      </c>
      <c r="C62" s="21" t="s">
        <v>33</v>
      </c>
      <c r="D62" s="21" t="s">
        <v>42</v>
      </c>
      <c r="E62" s="23" t="s">
        <v>35</v>
      </c>
      <c r="F62" s="5" t="s">
        <v>192</v>
      </c>
      <c r="G62" s="21">
        <v>405003585</v>
      </c>
      <c r="H62" s="21">
        <v>84650445</v>
      </c>
    </row>
    <row r="63" spans="1:8" ht="26">
      <c r="A63" s="21" t="s">
        <v>8</v>
      </c>
      <c r="B63" s="22">
        <v>-49.85</v>
      </c>
      <c r="C63" s="21" t="s">
        <v>9</v>
      </c>
      <c r="D63" s="21" t="s">
        <v>21</v>
      </c>
      <c r="E63" s="23" t="s">
        <v>22</v>
      </c>
      <c r="F63" s="5" t="s">
        <v>192</v>
      </c>
      <c r="G63" s="21">
        <v>405003585</v>
      </c>
      <c r="H63" s="21">
        <v>84650445</v>
      </c>
    </row>
    <row r="64" spans="1:8" ht="26">
      <c r="A64" s="21" t="s">
        <v>8</v>
      </c>
      <c r="B64" s="22">
        <v>-86.08</v>
      </c>
      <c r="C64" s="21" t="s">
        <v>9</v>
      </c>
      <c r="D64" s="21" t="s">
        <v>16</v>
      </c>
      <c r="E64" s="23" t="s">
        <v>17</v>
      </c>
      <c r="F64" s="5" t="s">
        <v>192</v>
      </c>
      <c r="G64" s="21">
        <v>405003585</v>
      </c>
      <c r="H64" s="21">
        <v>84650445</v>
      </c>
    </row>
    <row r="65" spans="1:8" ht="26">
      <c r="A65" s="21" t="s">
        <v>8</v>
      </c>
      <c r="B65" s="22">
        <v>-14.3</v>
      </c>
      <c r="C65" s="21" t="s">
        <v>9</v>
      </c>
      <c r="D65" s="21" t="s">
        <v>46</v>
      </c>
      <c r="E65" s="23" t="s">
        <v>47</v>
      </c>
      <c r="F65" s="5" t="s">
        <v>192</v>
      </c>
      <c r="G65" s="21">
        <v>405003585</v>
      </c>
      <c r="H65" s="21">
        <v>84650445</v>
      </c>
    </row>
    <row r="66" spans="1:8" ht="26">
      <c r="A66" s="21" t="s">
        <v>8</v>
      </c>
      <c r="B66" s="22">
        <v>-7.27</v>
      </c>
      <c r="C66" s="21" t="s">
        <v>9</v>
      </c>
      <c r="D66" s="21" t="s">
        <v>42</v>
      </c>
      <c r="E66" s="23" t="s">
        <v>35</v>
      </c>
      <c r="F66" s="5" t="s">
        <v>192</v>
      </c>
      <c r="G66" s="21">
        <v>405003585</v>
      </c>
      <c r="H66" s="21">
        <v>84650445</v>
      </c>
    </row>
    <row r="67" spans="1:8" ht="26">
      <c r="A67" s="21" t="s">
        <v>8</v>
      </c>
      <c r="B67" s="22">
        <v>-1000</v>
      </c>
      <c r="C67" s="21" t="s">
        <v>33</v>
      </c>
      <c r="D67" s="21" t="s">
        <v>30</v>
      </c>
      <c r="E67" s="23" t="s">
        <v>31</v>
      </c>
      <c r="F67" s="5" t="s">
        <v>192</v>
      </c>
      <c r="G67" s="21">
        <v>405003585</v>
      </c>
      <c r="H67" s="21">
        <v>84650445</v>
      </c>
    </row>
    <row r="68" spans="1:8" ht="26">
      <c r="A68" s="21" t="s">
        <v>8</v>
      </c>
      <c r="B68" s="22">
        <v>-307.7</v>
      </c>
      <c r="C68" s="21" t="s">
        <v>9</v>
      </c>
      <c r="D68" s="21" t="s">
        <v>23</v>
      </c>
      <c r="E68" s="23" t="s">
        <v>24</v>
      </c>
      <c r="F68" s="5" t="s">
        <v>191</v>
      </c>
      <c r="G68" s="21">
        <v>405003539</v>
      </c>
      <c r="H68" s="21">
        <v>84650455</v>
      </c>
    </row>
    <row r="69" spans="1:8" ht="26">
      <c r="A69" s="21" t="s">
        <v>8</v>
      </c>
      <c r="B69" s="22">
        <v>-89.28</v>
      </c>
      <c r="C69" s="21" t="s">
        <v>9</v>
      </c>
      <c r="D69" s="21" t="s">
        <v>16</v>
      </c>
      <c r="E69" s="23" t="s">
        <v>17</v>
      </c>
      <c r="F69" s="5" t="s">
        <v>191</v>
      </c>
      <c r="G69" s="21">
        <v>405003539</v>
      </c>
      <c r="H69" s="21">
        <v>84650455</v>
      </c>
    </row>
    <row r="70" spans="1:8" ht="26">
      <c r="A70" s="21" t="s">
        <v>8</v>
      </c>
      <c r="B70" s="22">
        <v>-1752.46</v>
      </c>
      <c r="C70" s="21" t="s">
        <v>9</v>
      </c>
      <c r="D70" s="21" t="s">
        <v>30</v>
      </c>
      <c r="E70" s="23" t="s">
        <v>31</v>
      </c>
      <c r="F70" s="5" t="s">
        <v>191</v>
      </c>
      <c r="G70" s="21">
        <v>405003539</v>
      </c>
      <c r="H70" s="21">
        <v>84650455</v>
      </c>
    </row>
    <row r="71" spans="1:8" ht="26">
      <c r="A71" s="21" t="s">
        <v>8</v>
      </c>
      <c r="B71" s="22">
        <v>-698.01</v>
      </c>
      <c r="C71" s="21" t="s">
        <v>9</v>
      </c>
      <c r="D71" s="21" t="s">
        <v>28</v>
      </c>
      <c r="E71" s="23" t="s">
        <v>29</v>
      </c>
      <c r="F71" s="5" t="s">
        <v>191</v>
      </c>
      <c r="G71" s="21">
        <v>405003539</v>
      </c>
      <c r="H71" s="21">
        <v>84650455</v>
      </c>
    </row>
    <row r="72" spans="1:8" ht="26">
      <c r="A72" s="21" t="s">
        <v>8</v>
      </c>
      <c r="B72" s="22">
        <v>-610.26</v>
      </c>
      <c r="C72" s="21" t="s">
        <v>9</v>
      </c>
      <c r="D72" s="21" t="s">
        <v>75</v>
      </c>
      <c r="E72" s="23" t="s">
        <v>76</v>
      </c>
      <c r="F72" s="5" t="s">
        <v>191</v>
      </c>
      <c r="G72" s="21">
        <v>405003539</v>
      </c>
      <c r="H72" s="21">
        <v>84650455</v>
      </c>
    </row>
    <row r="73" spans="1:8" ht="26">
      <c r="A73" s="21" t="s">
        <v>8</v>
      </c>
      <c r="B73" s="22">
        <v>-4990</v>
      </c>
      <c r="C73" s="21" t="s">
        <v>15</v>
      </c>
      <c r="D73" s="21" t="s">
        <v>75</v>
      </c>
      <c r="E73" s="23" t="s">
        <v>76</v>
      </c>
      <c r="F73" s="5" t="s">
        <v>191</v>
      </c>
      <c r="G73" s="21">
        <v>405003539</v>
      </c>
      <c r="H73" s="21">
        <v>84650455</v>
      </c>
    </row>
    <row r="74" spans="1:8" ht="26">
      <c r="A74" s="21" t="s">
        <v>8</v>
      </c>
      <c r="B74" s="22">
        <v>-114.87</v>
      </c>
      <c r="C74" s="21" t="s">
        <v>9</v>
      </c>
      <c r="D74" s="21" t="s">
        <v>25</v>
      </c>
      <c r="E74" s="23" t="s">
        <v>26</v>
      </c>
      <c r="F74" s="5" t="s">
        <v>191</v>
      </c>
      <c r="G74" s="21">
        <v>405003539</v>
      </c>
      <c r="H74" s="21">
        <v>84650455</v>
      </c>
    </row>
    <row r="75" spans="1:8" ht="26">
      <c r="A75" s="21" t="s">
        <v>8</v>
      </c>
      <c r="B75" s="22">
        <v>-159.19999999999999</v>
      </c>
      <c r="C75" s="21" t="s">
        <v>9</v>
      </c>
      <c r="D75" s="21" t="s">
        <v>30</v>
      </c>
      <c r="E75" s="23" t="s">
        <v>31</v>
      </c>
      <c r="F75" s="5" t="s">
        <v>190</v>
      </c>
      <c r="G75" s="21">
        <v>405003546</v>
      </c>
      <c r="H75" s="21">
        <v>84650465</v>
      </c>
    </row>
    <row r="76" spans="1:8" ht="26">
      <c r="A76" s="21" t="s">
        <v>8</v>
      </c>
      <c r="B76" s="22">
        <v>-90.29</v>
      </c>
      <c r="C76" s="21" t="s">
        <v>9</v>
      </c>
      <c r="D76" s="21" t="s">
        <v>16</v>
      </c>
      <c r="E76" s="23" t="s">
        <v>17</v>
      </c>
      <c r="F76" s="5" t="s">
        <v>190</v>
      </c>
      <c r="G76" s="21">
        <v>405003546</v>
      </c>
      <c r="H76" s="21">
        <v>84650465</v>
      </c>
    </row>
    <row r="77" spans="1:8" ht="26">
      <c r="A77" s="21" t="s">
        <v>8</v>
      </c>
      <c r="B77" s="22">
        <v>-1.1399999999999999</v>
      </c>
      <c r="C77" s="21" t="s">
        <v>9</v>
      </c>
      <c r="D77" s="21" t="s">
        <v>75</v>
      </c>
      <c r="E77" s="23" t="s">
        <v>76</v>
      </c>
      <c r="F77" s="5" t="s">
        <v>190</v>
      </c>
      <c r="G77" s="21">
        <v>405003546</v>
      </c>
      <c r="H77" s="21">
        <v>84650465</v>
      </c>
    </row>
    <row r="78" spans="1:8" ht="26">
      <c r="A78" s="21" t="s">
        <v>8</v>
      </c>
      <c r="B78" s="22">
        <v>-14.85</v>
      </c>
      <c r="C78" s="21" t="s">
        <v>9</v>
      </c>
      <c r="D78" s="21" t="s">
        <v>21</v>
      </c>
      <c r="E78" s="23" t="s">
        <v>22</v>
      </c>
      <c r="F78" s="5" t="s">
        <v>190</v>
      </c>
      <c r="G78" s="21">
        <v>405003546</v>
      </c>
      <c r="H78" s="21">
        <v>84650465</v>
      </c>
    </row>
    <row r="79" spans="1:8" ht="26">
      <c r="A79" s="21" t="s">
        <v>8</v>
      </c>
      <c r="B79" s="22">
        <v>-147.43</v>
      </c>
      <c r="C79" s="21" t="s">
        <v>9</v>
      </c>
      <c r="D79" s="21" t="s">
        <v>18</v>
      </c>
      <c r="E79" s="23" t="s">
        <v>19</v>
      </c>
      <c r="F79" s="5" t="s">
        <v>190</v>
      </c>
      <c r="G79" s="21">
        <v>405003546</v>
      </c>
      <c r="H79" s="21">
        <v>84650465</v>
      </c>
    </row>
    <row r="80" spans="1:8" ht="26">
      <c r="A80" s="21" t="s">
        <v>8</v>
      </c>
      <c r="B80" s="22">
        <v>-4.9800000000000004</v>
      </c>
      <c r="C80" s="21" t="s">
        <v>9</v>
      </c>
      <c r="D80" s="21" t="s">
        <v>25</v>
      </c>
      <c r="E80" s="23" t="s">
        <v>26</v>
      </c>
      <c r="F80" s="5" t="s">
        <v>190</v>
      </c>
      <c r="G80" s="21">
        <v>405003546</v>
      </c>
      <c r="H80" s="21">
        <v>84650465</v>
      </c>
    </row>
    <row r="81" spans="1:8" ht="26">
      <c r="A81" s="21" t="s">
        <v>8</v>
      </c>
      <c r="B81" s="22">
        <v>-23.89</v>
      </c>
      <c r="C81" s="21" t="s">
        <v>9</v>
      </c>
      <c r="D81" s="21" t="s">
        <v>28</v>
      </c>
      <c r="E81" s="23" t="s">
        <v>29</v>
      </c>
      <c r="F81" s="5" t="s">
        <v>190</v>
      </c>
      <c r="G81" s="21">
        <v>405003546</v>
      </c>
      <c r="H81" s="21">
        <v>84650465</v>
      </c>
    </row>
    <row r="82" spans="1:8" ht="26">
      <c r="A82" s="21" t="s">
        <v>8</v>
      </c>
      <c r="B82" s="22">
        <v>-0.72</v>
      </c>
      <c r="C82" s="21" t="s">
        <v>9</v>
      </c>
      <c r="D82" s="21" t="s">
        <v>25</v>
      </c>
      <c r="E82" s="23" t="s">
        <v>26</v>
      </c>
      <c r="F82" s="5" t="s">
        <v>189</v>
      </c>
      <c r="G82" s="21">
        <v>405003634</v>
      </c>
      <c r="H82" s="21">
        <v>84650490</v>
      </c>
    </row>
    <row r="83" spans="1:8" ht="26">
      <c r="A83" s="21" t="s">
        <v>8</v>
      </c>
      <c r="B83" s="22">
        <v>-163.28</v>
      </c>
      <c r="C83" s="21" t="s">
        <v>9</v>
      </c>
      <c r="D83" s="21" t="s">
        <v>16</v>
      </c>
      <c r="E83" s="23" t="s">
        <v>17</v>
      </c>
      <c r="F83" s="5" t="s">
        <v>189</v>
      </c>
      <c r="G83" s="21">
        <v>405003634</v>
      </c>
      <c r="H83" s="21">
        <v>84650490</v>
      </c>
    </row>
    <row r="84" spans="1:8" ht="26">
      <c r="A84" s="21" t="s">
        <v>8</v>
      </c>
      <c r="B84" s="22">
        <v>-33.31</v>
      </c>
      <c r="C84" s="21" t="s">
        <v>9</v>
      </c>
      <c r="D84" s="21" t="s">
        <v>28</v>
      </c>
      <c r="E84" s="23" t="s">
        <v>29</v>
      </c>
      <c r="F84" s="5" t="s">
        <v>189</v>
      </c>
      <c r="G84" s="21">
        <v>405003634</v>
      </c>
      <c r="H84" s="21">
        <v>84650490</v>
      </c>
    </row>
    <row r="85" spans="1:8" ht="26">
      <c r="A85" s="21" t="s">
        <v>8</v>
      </c>
      <c r="B85" s="22">
        <v>-284.77999999999997</v>
      </c>
      <c r="C85" s="21" t="s">
        <v>9</v>
      </c>
      <c r="D85" s="21" t="s">
        <v>23</v>
      </c>
      <c r="E85" s="23" t="s">
        <v>24</v>
      </c>
      <c r="F85" s="5" t="s">
        <v>188</v>
      </c>
      <c r="G85" s="21">
        <v>405003627</v>
      </c>
      <c r="H85" s="21">
        <v>84650492</v>
      </c>
    </row>
    <row r="86" spans="1:8" ht="26">
      <c r="A86" s="21" t="s">
        <v>8</v>
      </c>
      <c r="B86" s="22">
        <v>-5.0599999999999996</v>
      </c>
      <c r="C86" s="21" t="s">
        <v>9</v>
      </c>
      <c r="D86" s="21" t="s">
        <v>75</v>
      </c>
      <c r="E86" s="23" t="s">
        <v>76</v>
      </c>
      <c r="F86" s="5" t="s">
        <v>187</v>
      </c>
      <c r="G86" s="21">
        <v>405003592</v>
      </c>
      <c r="H86" s="21">
        <v>84650494</v>
      </c>
    </row>
    <row r="87" spans="1:8" ht="26">
      <c r="A87" s="21" t="s">
        <v>8</v>
      </c>
      <c r="B87" s="22">
        <v>-692.95</v>
      </c>
      <c r="C87" s="21" t="s">
        <v>9</v>
      </c>
      <c r="D87" s="21" t="s">
        <v>23</v>
      </c>
      <c r="E87" s="23" t="s">
        <v>24</v>
      </c>
      <c r="F87" s="5" t="s">
        <v>186</v>
      </c>
      <c r="G87" s="21">
        <v>405003480</v>
      </c>
      <c r="H87" s="21">
        <v>84650492</v>
      </c>
    </row>
    <row r="88" spans="1:8" ht="26">
      <c r="A88" s="21" t="s">
        <v>8</v>
      </c>
      <c r="B88" s="22">
        <v>-432.12</v>
      </c>
      <c r="C88" s="21" t="s">
        <v>33</v>
      </c>
      <c r="D88" s="21" t="s">
        <v>16</v>
      </c>
      <c r="E88" s="23" t="s">
        <v>17</v>
      </c>
      <c r="F88" s="5" t="s">
        <v>185</v>
      </c>
      <c r="G88" s="21">
        <v>405003458</v>
      </c>
      <c r="H88" s="21">
        <v>84650492</v>
      </c>
    </row>
    <row r="89" spans="1:8" ht="26">
      <c r="A89" s="21" t="s">
        <v>8</v>
      </c>
      <c r="B89" s="22">
        <v>-137.61000000000001</v>
      </c>
      <c r="C89" s="21" t="s">
        <v>33</v>
      </c>
      <c r="D89" s="21" t="s">
        <v>13</v>
      </c>
      <c r="E89" s="23" t="s">
        <v>14</v>
      </c>
      <c r="F89" s="5" t="s">
        <v>185</v>
      </c>
      <c r="G89" s="21">
        <v>405003458</v>
      </c>
      <c r="H89" s="21">
        <v>84650492</v>
      </c>
    </row>
    <row r="90" spans="1:8" ht="26">
      <c r="A90" s="21" t="s">
        <v>8</v>
      </c>
      <c r="B90" s="22">
        <v>-24.77</v>
      </c>
      <c r="C90" s="21" t="s">
        <v>9</v>
      </c>
      <c r="D90" s="21" t="s">
        <v>16</v>
      </c>
      <c r="E90" s="23" t="s">
        <v>17</v>
      </c>
      <c r="F90" s="5" t="s">
        <v>185</v>
      </c>
      <c r="G90" s="21">
        <v>405003458</v>
      </c>
      <c r="H90" s="21">
        <v>84650492</v>
      </c>
    </row>
    <row r="91" spans="1:8">
      <c r="B91" s="19">
        <f>SUM(B3:B90)</f>
        <v>-36712.729999999989</v>
      </c>
    </row>
  </sheetData>
  <mergeCells count="1">
    <mergeCell ref="D1:G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15.01.2018 г., Автор: Некрасова Светлана Викторовна, АИС Налог: 2.7.170.01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topLeftCell="A67" workbookViewId="0">
      <selection activeCell="D1" sqref="D1:G1"/>
    </sheetView>
  </sheetViews>
  <sheetFormatPr defaultRowHeight="13"/>
  <cols>
    <col min="1" max="1" width="9.453125" style="3" customWidth="1"/>
    <col min="2" max="2" width="12.90625" style="9" customWidth="1"/>
    <col min="3" max="3" width="7.26953125" style="3" bestFit="1" customWidth="1"/>
    <col min="4" max="4" width="65.90625" style="3" customWidth="1"/>
    <col min="5" max="5" width="19.1796875" style="3" bestFit="1" customWidth="1"/>
    <col min="6" max="6" width="40.81640625" style="3" customWidth="1"/>
    <col min="7" max="7" width="9.90625" style="3" customWidth="1"/>
    <col min="8" max="8" width="9.36328125" style="3" customWidth="1"/>
    <col min="9" max="16384" width="8.7265625" style="3"/>
  </cols>
  <sheetData>
    <row r="1" spans="1:8">
      <c r="D1" s="25" t="s">
        <v>381</v>
      </c>
      <c r="E1" s="25"/>
      <c r="F1" s="25"/>
      <c r="G1" s="25"/>
    </row>
    <row r="2" spans="1:8" ht="39">
      <c r="A2" s="4" t="s">
        <v>0</v>
      </c>
      <c r="B2" s="7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5" t="s">
        <v>8</v>
      </c>
      <c r="B3" s="8">
        <v>-16.45</v>
      </c>
      <c r="C3" s="5" t="s">
        <v>9</v>
      </c>
      <c r="D3" s="5" t="s">
        <v>28</v>
      </c>
      <c r="E3" s="6" t="s">
        <v>29</v>
      </c>
      <c r="F3" s="5" t="s">
        <v>232</v>
      </c>
      <c r="G3" s="5">
        <v>407006905</v>
      </c>
      <c r="H3" s="5">
        <v>84625405</v>
      </c>
    </row>
    <row r="4" spans="1:8" ht="26">
      <c r="A4" s="5" t="s">
        <v>8</v>
      </c>
      <c r="B4" s="8">
        <v>-6.52</v>
      </c>
      <c r="C4" s="5" t="s">
        <v>9</v>
      </c>
      <c r="D4" s="5" t="s">
        <v>111</v>
      </c>
      <c r="E4" s="6" t="s">
        <v>76</v>
      </c>
      <c r="F4" s="5" t="s">
        <v>232</v>
      </c>
      <c r="G4" s="5">
        <v>407006905</v>
      </c>
      <c r="H4" s="5">
        <v>84625405</v>
      </c>
    </row>
    <row r="5" spans="1:8" ht="26">
      <c r="A5" s="5" t="s">
        <v>8</v>
      </c>
      <c r="B5" s="8">
        <v>-21878.01</v>
      </c>
      <c r="C5" s="5" t="s">
        <v>33</v>
      </c>
      <c r="D5" s="5" t="s">
        <v>231</v>
      </c>
      <c r="E5" s="6" t="s">
        <v>230</v>
      </c>
      <c r="F5" s="5" t="s">
        <v>229</v>
      </c>
      <c r="G5" s="5">
        <v>407006976</v>
      </c>
      <c r="H5" s="5">
        <v>84625410</v>
      </c>
    </row>
    <row r="6" spans="1:8">
      <c r="A6" s="5" t="s">
        <v>8</v>
      </c>
      <c r="B6" s="8">
        <v>-32.36</v>
      </c>
      <c r="C6" s="5" t="s">
        <v>9</v>
      </c>
      <c r="D6" s="5" t="s">
        <v>42</v>
      </c>
      <c r="E6" s="6" t="s">
        <v>35</v>
      </c>
      <c r="F6" s="5" t="s">
        <v>229</v>
      </c>
      <c r="G6" s="5">
        <v>407006976</v>
      </c>
      <c r="H6" s="5">
        <v>84625410</v>
      </c>
    </row>
    <row r="7" spans="1:8" ht="26">
      <c r="A7" s="5" t="s">
        <v>8</v>
      </c>
      <c r="B7" s="8">
        <v>-0.28999999999999998</v>
      </c>
      <c r="C7" s="5" t="s">
        <v>9</v>
      </c>
      <c r="D7" s="5" t="s">
        <v>25</v>
      </c>
      <c r="E7" s="6" t="s">
        <v>26</v>
      </c>
      <c r="F7" s="5" t="s">
        <v>229</v>
      </c>
      <c r="G7" s="5">
        <v>407006976</v>
      </c>
      <c r="H7" s="5">
        <v>84625410</v>
      </c>
    </row>
    <row r="8" spans="1:8">
      <c r="A8" s="5" t="s">
        <v>8</v>
      </c>
      <c r="B8" s="8">
        <v>-1820</v>
      </c>
      <c r="C8" s="5" t="s">
        <v>15</v>
      </c>
      <c r="D8" s="5" t="s">
        <v>42</v>
      </c>
      <c r="E8" s="6" t="s">
        <v>35</v>
      </c>
      <c r="F8" s="5" t="s">
        <v>229</v>
      </c>
      <c r="G8" s="5">
        <v>407006976</v>
      </c>
      <c r="H8" s="5">
        <v>84625410</v>
      </c>
    </row>
    <row r="9" spans="1:8" ht="26">
      <c r="A9" s="5" t="s">
        <v>8</v>
      </c>
      <c r="B9" s="8">
        <v>-1000</v>
      </c>
      <c r="C9" s="5" t="s">
        <v>33</v>
      </c>
      <c r="D9" s="5" t="s">
        <v>215</v>
      </c>
      <c r="E9" s="6" t="s">
        <v>11</v>
      </c>
      <c r="F9" s="5" t="s">
        <v>228</v>
      </c>
      <c r="G9" s="5">
        <v>407006800</v>
      </c>
      <c r="H9" s="5">
        <v>84625410</v>
      </c>
    </row>
    <row r="10" spans="1:8" ht="52">
      <c r="A10" s="5" t="s">
        <v>8</v>
      </c>
      <c r="B10" s="8">
        <v>-200</v>
      </c>
      <c r="C10" s="5" t="s">
        <v>33</v>
      </c>
      <c r="D10" s="5" t="s">
        <v>43</v>
      </c>
      <c r="E10" s="6" t="s">
        <v>44</v>
      </c>
      <c r="F10" s="5" t="s">
        <v>228</v>
      </c>
      <c r="G10" s="5">
        <v>407006800</v>
      </c>
      <c r="H10" s="5">
        <v>84625410</v>
      </c>
    </row>
    <row r="11" spans="1:8" ht="39">
      <c r="A11" s="5" t="s">
        <v>8</v>
      </c>
      <c r="B11" s="8">
        <v>-236.83</v>
      </c>
      <c r="C11" s="5" t="s">
        <v>33</v>
      </c>
      <c r="D11" s="5" t="s">
        <v>16</v>
      </c>
      <c r="E11" s="6" t="s">
        <v>17</v>
      </c>
      <c r="F11" s="5" t="s">
        <v>227</v>
      </c>
      <c r="G11" s="5">
        <v>407008194</v>
      </c>
      <c r="H11" s="5">
        <v>84625475</v>
      </c>
    </row>
    <row r="12" spans="1:8" ht="39">
      <c r="A12" s="5" t="s">
        <v>8</v>
      </c>
      <c r="B12" s="8">
        <v>-0.01</v>
      </c>
      <c r="C12" s="5" t="s">
        <v>9</v>
      </c>
      <c r="D12" s="5" t="s">
        <v>16</v>
      </c>
      <c r="E12" s="6" t="s">
        <v>17</v>
      </c>
      <c r="F12" s="5" t="s">
        <v>226</v>
      </c>
      <c r="G12" s="5">
        <v>407006863</v>
      </c>
      <c r="H12" s="5">
        <v>84625470</v>
      </c>
    </row>
    <row r="13" spans="1:8" ht="26">
      <c r="A13" s="5" t="s">
        <v>8</v>
      </c>
      <c r="B13" s="8">
        <v>-0.23</v>
      </c>
      <c r="C13" s="5" t="s">
        <v>15</v>
      </c>
      <c r="D13" s="5" t="s">
        <v>23</v>
      </c>
      <c r="E13" s="6" t="s">
        <v>24</v>
      </c>
      <c r="F13" s="5" t="s">
        <v>226</v>
      </c>
      <c r="G13" s="5">
        <v>407006863</v>
      </c>
      <c r="H13" s="5">
        <v>84625475</v>
      </c>
    </row>
    <row r="14" spans="1:8" ht="39">
      <c r="A14" s="5" t="s">
        <v>8</v>
      </c>
      <c r="B14" s="8">
        <v>-3322.05</v>
      </c>
      <c r="C14" s="5" t="s">
        <v>33</v>
      </c>
      <c r="D14" s="5" t="s">
        <v>16</v>
      </c>
      <c r="E14" s="6" t="s">
        <v>17</v>
      </c>
      <c r="F14" s="5" t="s">
        <v>225</v>
      </c>
      <c r="G14" s="5">
        <v>407007000</v>
      </c>
      <c r="H14" s="5">
        <v>84625440</v>
      </c>
    </row>
    <row r="15" spans="1:8" ht="26">
      <c r="A15" s="5" t="s">
        <v>8</v>
      </c>
      <c r="B15" s="8">
        <v>-10483.11</v>
      </c>
      <c r="C15" s="5" t="s">
        <v>9</v>
      </c>
      <c r="D15" s="5" t="s">
        <v>30</v>
      </c>
      <c r="E15" s="6" t="s">
        <v>31</v>
      </c>
      <c r="F15" s="5" t="s">
        <v>225</v>
      </c>
      <c r="G15" s="5">
        <v>407007000</v>
      </c>
      <c r="H15" s="5">
        <v>84625440</v>
      </c>
    </row>
    <row r="16" spans="1:8" ht="52">
      <c r="A16" s="5" t="s">
        <v>8</v>
      </c>
      <c r="B16" s="8">
        <v>-8658.77</v>
      </c>
      <c r="C16" s="5" t="s">
        <v>33</v>
      </c>
      <c r="D16" s="5" t="s">
        <v>43</v>
      </c>
      <c r="E16" s="6" t="s">
        <v>44</v>
      </c>
      <c r="F16" s="5" t="s">
        <v>225</v>
      </c>
      <c r="G16" s="5">
        <v>407007000</v>
      </c>
      <c r="H16" s="5">
        <v>84625440</v>
      </c>
    </row>
    <row r="17" spans="1:8" ht="26">
      <c r="A17" s="5" t="s">
        <v>8</v>
      </c>
      <c r="B17" s="8">
        <v>-651.36</v>
      </c>
      <c r="C17" s="5" t="s">
        <v>9</v>
      </c>
      <c r="D17" s="5" t="s">
        <v>25</v>
      </c>
      <c r="E17" s="6" t="s">
        <v>26</v>
      </c>
      <c r="F17" s="5" t="s">
        <v>225</v>
      </c>
      <c r="G17" s="5">
        <v>407007000</v>
      </c>
      <c r="H17" s="5">
        <v>84625440</v>
      </c>
    </row>
    <row r="18" spans="1:8" ht="39">
      <c r="A18" s="5" t="s">
        <v>8</v>
      </c>
      <c r="B18" s="8">
        <v>-348.25</v>
      </c>
      <c r="C18" s="5" t="s">
        <v>9</v>
      </c>
      <c r="D18" s="5" t="s">
        <v>16</v>
      </c>
      <c r="E18" s="6" t="s">
        <v>17</v>
      </c>
      <c r="F18" s="5" t="s">
        <v>225</v>
      </c>
      <c r="G18" s="5">
        <v>407007000</v>
      </c>
      <c r="H18" s="5">
        <v>84625440</v>
      </c>
    </row>
    <row r="19" spans="1:8" ht="26">
      <c r="A19" s="5" t="s">
        <v>8</v>
      </c>
      <c r="B19" s="8">
        <v>-20.99</v>
      </c>
      <c r="C19" s="5" t="s">
        <v>9</v>
      </c>
      <c r="D19" s="5" t="s">
        <v>56</v>
      </c>
      <c r="E19" s="6" t="s">
        <v>57</v>
      </c>
      <c r="F19" s="5" t="s">
        <v>225</v>
      </c>
      <c r="G19" s="5">
        <v>407007000</v>
      </c>
      <c r="H19" s="5">
        <v>84625440</v>
      </c>
    </row>
    <row r="20" spans="1:8" ht="26">
      <c r="A20" s="5" t="s">
        <v>8</v>
      </c>
      <c r="B20" s="8">
        <v>-2797.42</v>
      </c>
      <c r="C20" s="5" t="s">
        <v>9</v>
      </c>
      <c r="D20" s="5" t="s">
        <v>28</v>
      </c>
      <c r="E20" s="6" t="s">
        <v>29</v>
      </c>
      <c r="F20" s="5" t="s">
        <v>225</v>
      </c>
      <c r="G20" s="5">
        <v>407007000</v>
      </c>
      <c r="H20" s="5">
        <v>84625440</v>
      </c>
    </row>
    <row r="21" spans="1:8" ht="26">
      <c r="A21" s="5" t="s">
        <v>8</v>
      </c>
      <c r="B21" s="8">
        <v>-433.36</v>
      </c>
      <c r="C21" s="5" t="s">
        <v>9</v>
      </c>
      <c r="D21" s="5" t="s">
        <v>28</v>
      </c>
      <c r="E21" s="6" t="s">
        <v>29</v>
      </c>
      <c r="F21" s="5" t="s">
        <v>224</v>
      </c>
      <c r="G21" s="5">
        <v>407006990</v>
      </c>
      <c r="H21" s="5">
        <v>84625445</v>
      </c>
    </row>
    <row r="22" spans="1:8" ht="26">
      <c r="A22" s="5" t="s">
        <v>8</v>
      </c>
      <c r="B22" s="8">
        <v>-0.79</v>
      </c>
      <c r="C22" s="5" t="s">
        <v>9</v>
      </c>
      <c r="D22" s="5" t="s">
        <v>25</v>
      </c>
      <c r="E22" s="6" t="s">
        <v>26</v>
      </c>
      <c r="F22" s="5" t="s">
        <v>224</v>
      </c>
      <c r="G22" s="5">
        <v>407006990</v>
      </c>
      <c r="H22" s="5">
        <v>84625445</v>
      </c>
    </row>
    <row r="23" spans="1:8" ht="39">
      <c r="A23" s="5" t="s">
        <v>8</v>
      </c>
      <c r="B23" s="8">
        <v>-2.86</v>
      </c>
      <c r="C23" s="5" t="s">
        <v>9</v>
      </c>
      <c r="D23" s="5" t="s">
        <v>16</v>
      </c>
      <c r="E23" s="6" t="s">
        <v>17</v>
      </c>
      <c r="F23" s="5" t="s">
        <v>224</v>
      </c>
      <c r="G23" s="5">
        <v>407006990</v>
      </c>
      <c r="H23" s="5">
        <v>84625445</v>
      </c>
    </row>
    <row r="24" spans="1:8" ht="91">
      <c r="A24" s="5" t="s">
        <v>8</v>
      </c>
      <c r="B24" s="8">
        <v>-747.03</v>
      </c>
      <c r="C24" s="5" t="s">
        <v>9</v>
      </c>
      <c r="D24" s="5" t="s">
        <v>30</v>
      </c>
      <c r="E24" s="6" t="s">
        <v>31</v>
      </c>
      <c r="F24" s="5" t="s">
        <v>370</v>
      </c>
      <c r="G24" s="5">
        <v>407008170</v>
      </c>
      <c r="H24" s="5">
        <v>84625405</v>
      </c>
    </row>
    <row r="25" spans="1:8" ht="91">
      <c r="A25" s="5" t="s">
        <v>8</v>
      </c>
      <c r="B25" s="8">
        <v>-354.44</v>
      </c>
      <c r="C25" s="5" t="s">
        <v>9</v>
      </c>
      <c r="D25" s="5" t="s">
        <v>16</v>
      </c>
      <c r="E25" s="6" t="s">
        <v>17</v>
      </c>
      <c r="F25" s="5" t="s">
        <v>370</v>
      </c>
      <c r="G25" s="5">
        <v>407008170</v>
      </c>
      <c r="H25" s="5">
        <v>84625405</v>
      </c>
    </row>
    <row r="26" spans="1:8" ht="91">
      <c r="A26" s="5" t="s">
        <v>8</v>
      </c>
      <c r="B26" s="8">
        <v>-5247.59</v>
      </c>
      <c r="C26" s="5" t="s">
        <v>15</v>
      </c>
      <c r="D26" s="5" t="s">
        <v>223</v>
      </c>
      <c r="E26" s="6" t="s">
        <v>47</v>
      </c>
      <c r="F26" s="5" t="s">
        <v>370</v>
      </c>
      <c r="G26" s="5">
        <v>407008170</v>
      </c>
      <c r="H26" s="5">
        <v>84625405</v>
      </c>
    </row>
    <row r="27" spans="1:8" ht="91">
      <c r="A27" s="5" t="s">
        <v>8</v>
      </c>
      <c r="B27" s="8">
        <v>-0.8</v>
      </c>
      <c r="C27" s="5" t="s">
        <v>9</v>
      </c>
      <c r="D27" s="5" t="s">
        <v>25</v>
      </c>
      <c r="E27" s="6" t="s">
        <v>26</v>
      </c>
      <c r="F27" s="5" t="s">
        <v>370</v>
      </c>
      <c r="G27" s="5">
        <v>407008170</v>
      </c>
      <c r="H27" s="5">
        <v>84625405</v>
      </c>
    </row>
    <row r="28" spans="1:8" ht="91">
      <c r="A28" s="5" t="s">
        <v>8</v>
      </c>
      <c r="B28" s="8">
        <v>-3546.18</v>
      </c>
      <c r="C28" s="5" t="s">
        <v>33</v>
      </c>
      <c r="D28" s="5" t="s">
        <v>16</v>
      </c>
      <c r="E28" s="6" t="s">
        <v>17</v>
      </c>
      <c r="F28" s="5" t="s">
        <v>370</v>
      </c>
      <c r="G28" s="5">
        <v>407008170</v>
      </c>
      <c r="H28" s="5">
        <v>84625405</v>
      </c>
    </row>
    <row r="29" spans="1:8" ht="91">
      <c r="A29" s="5" t="s">
        <v>8</v>
      </c>
      <c r="B29" s="8">
        <v>-267.19</v>
      </c>
      <c r="C29" s="5" t="s">
        <v>9</v>
      </c>
      <c r="D29" s="5" t="s">
        <v>223</v>
      </c>
      <c r="E29" s="6" t="s">
        <v>47</v>
      </c>
      <c r="F29" s="5" t="s">
        <v>370</v>
      </c>
      <c r="G29" s="5">
        <v>407008170</v>
      </c>
      <c r="H29" s="5">
        <v>84625405</v>
      </c>
    </row>
    <row r="30" spans="1:8" ht="91">
      <c r="A30" s="5" t="s">
        <v>8</v>
      </c>
      <c r="B30" s="8">
        <v>-25.78</v>
      </c>
      <c r="C30" s="5" t="s">
        <v>9</v>
      </c>
      <c r="D30" s="5" t="s">
        <v>23</v>
      </c>
      <c r="E30" s="6" t="s">
        <v>24</v>
      </c>
      <c r="F30" s="5" t="s">
        <v>370</v>
      </c>
      <c r="G30" s="5">
        <v>407008170</v>
      </c>
      <c r="H30" s="5">
        <v>84625405</v>
      </c>
    </row>
    <row r="31" spans="1:8" ht="91">
      <c r="A31" s="5" t="s">
        <v>8</v>
      </c>
      <c r="B31" s="8">
        <v>-159.52000000000001</v>
      </c>
      <c r="C31" s="5" t="s">
        <v>9</v>
      </c>
      <c r="D31" s="5" t="s">
        <v>42</v>
      </c>
      <c r="E31" s="6" t="s">
        <v>35</v>
      </c>
      <c r="F31" s="5" t="s">
        <v>370</v>
      </c>
      <c r="G31" s="5">
        <v>407008170</v>
      </c>
      <c r="H31" s="5">
        <v>84625405</v>
      </c>
    </row>
    <row r="32" spans="1:8" ht="91">
      <c r="A32" s="5" t="s">
        <v>8</v>
      </c>
      <c r="B32" s="8">
        <v>-24.59</v>
      </c>
      <c r="C32" s="5" t="s">
        <v>9</v>
      </c>
      <c r="D32" s="5" t="s">
        <v>39</v>
      </c>
      <c r="E32" s="6" t="s">
        <v>40</v>
      </c>
      <c r="F32" s="5" t="s">
        <v>370</v>
      </c>
      <c r="G32" s="5">
        <v>407008170</v>
      </c>
      <c r="H32" s="5">
        <v>84625405</v>
      </c>
    </row>
    <row r="33" spans="1:8" ht="91">
      <c r="A33" s="5" t="s">
        <v>8</v>
      </c>
      <c r="B33" s="8">
        <v>-5314.51</v>
      </c>
      <c r="C33" s="5" t="s">
        <v>9</v>
      </c>
      <c r="D33" s="5" t="s">
        <v>28</v>
      </c>
      <c r="E33" s="6" t="s">
        <v>29</v>
      </c>
      <c r="F33" s="5" t="s">
        <v>370</v>
      </c>
      <c r="G33" s="5">
        <v>407008170</v>
      </c>
      <c r="H33" s="5">
        <v>84625405</v>
      </c>
    </row>
    <row r="34" spans="1:8" ht="52">
      <c r="A34" s="5" t="s">
        <v>8</v>
      </c>
      <c r="B34" s="8">
        <v>-7.41</v>
      </c>
      <c r="C34" s="5" t="s">
        <v>9</v>
      </c>
      <c r="D34" s="5" t="s">
        <v>111</v>
      </c>
      <c r="E34" s="6" t="s">
        <v>76</v>
      </c>
      <c r="F34" s="5" t="s">
        <v>371</v>
      </c>
      <c r="G34" s="5">
        <v>407008363</v>
      </c>
      <c r="H34" s="5">
        <v>84625475</v>
      </c>
    </row>
    <row r="35" spans="1:8" ht="52">
      <c r="A35" s="5" t="s">
        <v>8</v>
      </c>
      <c r="B35" s="8">
        <v>-167.63</v>
      </c>
      <c r="C35" s="5" t="s">
        <v>9</v>
      </c>
      <c r="D35" s="5" t="s">
        <v>25</v>
      </c>
      <c r="E35" s="6" t="s">
        <v>26</v>
      </c>
      <c r="F35" s="5" t="s">
        <v>371</v>
      </c>
      <c r="G35" s="5">
        <v>407008363</v>
      </c>
      <c r="H35" s="5">
        <v>84625475</v>
      </c>
    </row>
    <row r="36" spans="1:8" ht="52">
      <c r="A36" s="5" t="s">
        <v>8</v>
      </c>
      <c r="B36" s="8">
        <v>-0.01</v>
      </c>
      <c r="C36" s="5" t="s">
        <v>9</v>
      </c>
      <c r="D36" s="5" t="s">
        <v>223</v>
      </c>
      <c r="E36" s="6" t="s">
        <v>47</v>
      </c>
      <c r="F36" s="5" t="s">
        <v>372</v>
      </c>
      <c r="G36" s="5">
        <v>411173306</v>
      </c>
      <c r="H36" s="5">
        <v>84625445</v>
      </c>
    </row>
    <row r="37" spans="1:8" ht="52">
      <c r="A37" s="5" t="s">
        <v>8</v>
      </c>
      <c r="B37" s="8">
        <v>-19.38</v>
      </c>
      <c r="C37" s="5" t="s">
        <v>9</v>
      </c>
      <c r="D37" s="5" t="s">
        <v>28</v>
      </c>
      <c r="E37" s="6" t="s">
        <v>29</v>
      </c>
      <c r="F37" s="5" t="s">
        <v>372</v>
      </c>
      <c r="G37" s="5">
        <v>411173306</v>
      </c>
      <c r="H37" s="5">
        <v>84625475</v>
      </c>
    </row>
    <row r="38" spans="1:8" ht="52">
      <c r="A38" s="5" t="s">
        <v>8</v>
      </c>
      <c r="B38" s="8">
        <v>-6.83</v>
      </c>
      <c r="C38" s="5" t="s">
        <v>9</v>
      </c>
      <c r="D38" s="5" t="s">
        <v>25</v>
      </c>
      <c r="E38" s="6" t="s">
        <v>26</v>
      </c>
      <c r="F38" s="5" t="s">
        <v>372</v>
      </c>
      <c r="G38" s="5">
        <v>411173306</v>
      </c>
      <c r="H38" s="5">
        <v>84625475</v>
      </c>
    </row>
    <row r="39" spans="1:8" ht="26">
      <c r="A39" s="5" t="s">
        <v>8</v>
      </c>
      <c r="B39" s="8">
        <v>-14002</v>
      </c>
      <c r="C39" s="5" t="s">
        <v>15</v>
      </c>
      <c r="D39" s="5" t="s">
        <v>111</v>
      </c>
      <c r="E39" s="6" t="s">
        <v>76</v>
      </c>
      <c r="F39" s="5" t="s">
        <v>222</v>
      </c>
      <c r="G39" s="5">
        <v>407006180</v>
      </c>
      <c r="H39" s="5">
        <v>84625410</v>
      </c>
    </row>
    <row r="40" spans="1:8" ht="26">
      <c r="A40" s="5" t="s">
        <v>8</v>
      </c>
      <c r="B40" s="8">
        <v>-0.05</v>
      </c>
      <c r="C40" s="5" t="s">
        <v>9</v>
      </c>
      <c r="D40" s="5" t="s">
        <v>25</v>
      </c>
      <c r="E40" s="6" t="s">
        <v>26</v>
      </c>
      <c r="F40" s="5" t="s">
        <v>221</v>
      </c>
      <c r="G40" s="5">
        <v>407006101</v>
      </c>
      <c r="H40" s="5">
        <v>84625405</v>
      </c>
    </row>
    <row r="41" spans="1:8" ht="26">
      <c r="A41" s="5" t="s">
        <v>8</v>
      </c>
      <c r="B41" s="8">
        <v>-28.2</v>
      </c>
      <c r="C41" s="5" t="s">
        <v>9</v>
      </c>
      <c r="D41" s="5" t="s">
        <v>28</v>
      </c>
      <c r="E41" s="6" t="s">
        <v>29</v>
      </c>
      <c r="F41" s="5" t="s">
        <v>220</v>
      </c>
      <c r="G41" s="5">
        <v>407006172</v>
      </c>
      <c r="H41" s="5">
        <v>84625475</v>
      </c>
    </row>
    <row r="42" spans="1:8" ht="26">
      <c r="A42" s="5" t="s">
        <v>8</v>
      </c>
      <c r="B42" s="8">
        <v>-6.54</v>
      </c>
      <c r="C42" s="5" t="s">
        <v>9</v>
      </c>
      <c r="D42" s="5" t="s">
        <v>25</v>
      </c>
      <c r="E42" s="6" t="s">
        <v>26</v>
      </c>
      <c r="F42" s="5" t="s">
        <v>220</v>
      </c>
      <c r="G42" s="5">
        <v>407006172</v>
      </c>
      <c r="H42" s="5">
        <v>84625475</v>
      </c>
    </row>
    <row r="43" spans="1:8">
      <c r="A43" s="5" t="s">
        <v>8</v>
      </c>
      <c r="B43" s="8">
        <v>-1000</v>
      </c>
      <c r="C43" s="5" t="s">
        <v>33</v>
      </c>
      <c r="D43" s="5" t="s">
        <v>42</v>
      </c>
      <c r="E43" s="6" t="s">
        <v>35</v>
      </c>
      <c r="F43" s="5" t="s">
        <v>219</v>
      </c>
      <c r="G43" s="5">
        <v>407007546</v>
      </c>
      <c r="H43" s="5">
        <v>84625475</v>
      </c>
    </row>
    <row r="44" spans="1:8" ht="26">
      <c r="A44" s="5" t="s">
        <v>8</v>
      </c>
      <c r="B44" s="8">
        <v>-6995.13</v>
      </c>
      <c r="C44" s="5" t="s">
        <v>9</v>
      </c>
      <c r="D44" s="5" t="s">
        <v>23</v>
      </c>
      <c r="E44" s="6" t="s">
        <v>24</v>
      </c>
      <c r="F44" s="5" t="s">
        <v>219</v>
      </c>
      <c r="G44" s="5">
        <v>407007546</v>
      </c>
      <c r="H44" s="5">
        <v>84625475</v>
      </c>
    </row>
    <row r="45" spans="1:8">
      <c r="A45" s="5" t="s">
        <v>8</v>
      </c>
      <c r="B45" s="8">
        <v>-422.22</v>
      </c>
      <c r="C45" s="5" t="s">
        <v>9</v>
      </c>
      <c r="D45" s="5" t="s">
        <v>42</v>
      </c>
      <c r="E45" s="6" t="s">
        <v>35</v>
      </c>
      <c r="F45" s="5" t="s">
        <v>219</v>
      </c>
      <c r="G45" s="5">
        <v>407007546</v>
      </c>
      <c r="H45" s="5">
        <v>84625475</v>
      </c>
    </row>
    <row r="46" spans="1:8" ht="26">
      <c r="A46" s="5" t="s">
        <v>8</v>
      </c>
      <c r="B46" s="8">
        <v>-1538.7</v>
      </c>
      <c r="C46" s="5" t="s">
        <v>33</v>
      </c>
      <c r="D46" s="5" t="s">
        <v>64</v>
      </c>
      <c r="E46" s="6" t="s">
        <v>65</v>
      </c>
      <c r="F46" s="5" t="s">
        <v>219</v>
      </c>
      <c r="G46" s="5">
        <v>407007546</v>
      </c>
      <c r="H46" s="5">
        <v>84625475</v>
      </c>
    </row>
    <row r="47" spans="1:8">
      <c r="A47" s="5" t="s">
        <v>8</v>
      </c>
      <c r="B47" s="8">
        <v>-2627.67</v>
      </c>
      <c r="C47" s="5" t="s">
        <v>15</v>
      </c>
      <c r="D47" s="5" t="s">
        <v>42</v>
      </c>
      <c r="E47" s="6" t="s">
        <v>35</v>
      </c>
      <c r="F47" s="5" t="s">
        <v>219</v>
      </c>
      <c r="G47" s="5">
        <v>407007546</v>
      </c>
      <c r="H47" s="5">
        <v>84625475</v>
      </c>
    </row>
    <row r="48" spans="1:8" ht="26">
      <c r="A48" s="5" t="s">
        <v>8</v>
      </c>
      <c r="B48" s="8">
        <v>-5456.96</v>
      </c>
      <c r="C48" s="5" t="s">
        <v>9</v>
      </c>
      <c r="D48" s="5" t="s">
        <v>64</v>
      </c>
      <c r="E48" s="6" t="s">
        <v>65</v>
      </c>
      <c r="F48" s="5" t="s">
        <v>219</v>
      </c>
      <c r="G48" s="5">
        <v>407007546</v>
      </c>
      <c r="H48" s="5">
        <v>84625475</v>
      </c>
    </row>
    <row r="49" spans="1:8" ht="26">
      <c r="A49" s="5" t="s">
        <v>8</v>
      </c>
      <c r="B49" s="8">
        <v>-0.08</v>
      </c>
      <c r="C49" s="5" t="s">
        <v>9</v>
      </c>
      <c r="D49" s="5" t="s">
        <v>86</v>
      </c>
      <c r="E49" s="6" t="s">
        <v>87</v>
      </c>
      <c r="F49" s="5" t="s">
        <v>219</v>
      </c>
      <c r="G49" s="5">
        <v>407007546</v>
      </c>
      <c r="H49" s="5">
        <v>84625475</v>
      </c>
    </row>
    <row r="50" spans="1:8" ht="26">
      <c r="A50" s="5" t="s">
        <v>8</v>
      </c>
      <c r="B50" s="8">
        <v>-29188</v>
      </c>
      <c r="C50" s="5" t="s">
        <v>15</v>
      </c>
      <c r="D50" s="5" t="s">
        <v>64</v>
      </c>
      <c r="E50" s="6" t="s">
        <v>65</v>
      </c>
      <c r="F50" s="5" t="s">
        <v>219</v>
      </c>
      <c r="G50" s="5">
        <v>407007546</v>
      </c>
      <c r="H50" s="5">
        <v>84625475</v>
      </c>
    </row>
    <row r="51" spans="1:8" ht="26">
      <c r="A51" s="5" t="s">
        <v>8</v>
      </c>
      <c r="B51" s="8">
        <v>-31324.86</v>
      </c>
      <c r="C51" s="5" t="s">
        <v>9</v>
      </c>
      <c r="D51" s="5" t="s">
        <v>18</v>
      </c>
      <c r="E51" s="6" t="s">
        <v>19</v>
      </c>
      <c r="F51" s="5" t="s">
        <v>219</v>
      </c>
      <c r="G51" s="5">
        <v>407007546</v>
      </c>
      <c r="H51" s="5">
        <v>84625475</v>
      </c>
    </row>
    <row r="52" spans="1:8" ht="26">
      <c r="A52" s="5" t="s">
        <v>8</v>
      </c>
      <c r="B52" s="8">
        <v>-1.64</v>
      </c>
      <c r="C52" s="5" t="s">
        <v>9</v>
      </c>
      <c r="D52" s="5" t="s">
        <v>111</v>
      </c>
      <c r="E52" s="6" t="s">
        <v>76</v>
      </c>
      <c r="F52" s="5" t="s">
        <v>218</v>
      </c>
      <c r="G52" s="5">
        <v>407006944</v>
      </c>
      <c r="H52" s="5">
        <v>84625460</v>
      </c>
    </row>
    <row r="53" spans="1:8" ht="26">
      <c r="A53" s="5" t="s">
        <v>8</v>
      </c>
      <c r="B53" s="8">
        <v>-1.73</v>
      </c>
      <c r="C53" s="5" t="s">
        <v>9</v>
      </c>
      <c r="D53" s="5" t="s">
        <v>215</v>
      </c>
      <c r="E53" s="6" t="s">
        <v>11</v>
      </c>
      <c r="F53" s="5" t="s">
        <v>218</v>
      </c>
      <c r="G53" s="5">
        <v>407006944</v>
      </c>
      <c r="H53" s="5">
        <v>84625460</v>
      </c>
    </row>
    <row r="54" spans="1:8" ht="39">
      <c r="A54" s="5" t="s">
        <v>8</v>
      </c>
      <c r="B54" s="8">
        <v>-1044.23</v>
      </c>
      <c r="C54" s="5" t="s">
        <v>9</v>
      </c>
      <c r="D54" s="5" t="s">
        <v>16</v>
      </c>
      <c r="E54" s="6" t="s">
        <v>17</v>
      </c>
      <c r="F54" s="5" t="s">
        <v>218</v>
      </c>
      <c r="G54" s="5">
        <v>407006944</v>
      </c>
      <c r="H54" s="5">
        <v>84625460</v>
      </c>
    </row>
    <row r="55" spans="1:8" ht="26">
      <c r="A55" s="5" t="s">
        <v>8</v>
      </c>
      <c r="B55" s="8">
        <v>-2292.63</v>
      </c>
      <c r="C55" s="5" t="s">
        <v>15</v>
      </c>
      <c r="D55" s="5" t="s">
        <v>21</v>
      </c>
      <c r="E55" s="6" t="s">
        <v>22</v>
      </c>
      <c r="F55" s="5" t="s">
        <v>218</v>
      </c>
      <c r="G55" s="5">
        <v>407006944</v>
      </c>
      <c r="H55" s="5">
        <v>84625460</v>
      </c>
    </row>
    <row r="56" spans="1:8" ht="39">
      <c r="A56" s="5" t="s">
        <v>8</v>
      </c>
      <c r="B56" s="8">
        <v>-185.58</v>
      </c>
      <c r="C56" s="5" t="s">
        <v>9</v>
      </c>
      <c r="D56" s="5" t="s">
        <v>28</v>
      </c>
      <c r="E56" s="6" t="s">
        <v>29</v>
      </c>
      <c r="F56" s="5" t="s">
        <v>217</v>
      </c>
      <c r="G56" s="5">
        <v>407007017</v>
      </c>
      <c r="H56" s="5">
        <v>84625455</v>
      </c>
    </row>
    <row r="57" spans="1:8" ht="39">
      <c r="A57" s="5" t="s">
        <v>8</v>
      </c>
      <c r="B57" s="8">
        <v>-355.82</v>
      </c>
      <c r="C57" s="5" t="s">
        <v>9</v>
      </c>
      <c r="D57" s="5" t="s">
        <v>23</v>
      </c>
      <c r="E57" s="6" t="s">
        <v>24</v>
      </c>
      <c r="F57" s="5" t="s">
        <v>217</v>
      </c>
      <c r="G57" s="5">
        <v>407007017</v>
      </c>
      <c r="H57" s="5">
        <v>84625455</v>
      </c>
    </row>
    <row r="58" spans="1:8" ht="39">
      <c r="A58" s="5" t="s">
        <v>8</v>
      </c>
      <c r="B58" s="8">
        <v>-50.75</v>
      </c>
      <c r="C58" s="5" t="s">
        <v>9</v>
      </c>
      <c r="D58" s="5" t="s">
        <v>16</v>
      </c>
      <c r="E58" s="6" t="s">
        <v>17</v>
      </c>
      <c r="F58" s="5" t="s">
        <v>217</v>
      </c>
      <c r="G58" s="5">
        <v>407007017</v>
      </c>
      <c r="H58" s="5">
        <v>84625455</v>
      </c>
    </row>
    <row r="59" spans="1:8" ht="39">
      <c r="A59" s="5" t="s">
        <v>8</v>
      </c>
      <c r="B59" s="8">
        <v>-171.43</v>
      </c>
      <c r="C59" s="5" t="s">
        <v>9</v>
      </c>
      <c r="D59" s="5" t="s">
        <v>25</v>
      </c>
      <c r="E59" s="6" t="s">
        <v>26</v>
      </c>
      <c r="F59" s="5" t="s">
        <v>217</v>
      </c>
      <c r="G59" s="5">
        <v>407007017</v>
      </c>
      <c r="H59" s="5">
        <v>84625455</v>
      </c>
    </row>
    <row r="60" spans="1:8" ht="39">
      <c r="A60" s="5" t="s">
        <v>8</v>
      </c>
      <c r="B60" s="8">
        <v>-646</v>
      </c>
      <c r="C60" s="5" t="s">
        <v>33</v>
      </c>
      <c r="D60" s="5" t="s">
        <v>23</v>
      </c>
      <c r="E60" s="6" t="s">
        <v>24</v>
      </c>
      <c r="F60" s="5" t="s">
        <v>217</v>
      </c>
      <c r="G60" s="5">
        <v>407007017</v>
      </c>
      <c r="H60" s="5">
        <v>84625455</v>
      </c>
    </row>
    <row r="61" spans="1:8" ht="39">
      <c r="A61" s="5" t="s">
        <v>8</v>
      </c>
      <c r="B61" s="8">
        <v>-101.79</v>
      </c>
      <c r="C61" s="5" t="s">
        <v>9</v>
      </c>
      <c r="D61" s="5" t="s">
        <v>18</v>
      </c>
      <c r="E61" s="6" t="s">
        <v>19</v>
      </c>
      <c r="F61" s="5" t="s">
        <v>217</v>
      </c>
      <c r="G61" s="5">
        <v>407007017</v>
      </c>
      <c r="H61" s="5">
        <v>84625455</v>
      </c>
    </row>
    <row r="62" spans="1:8" ht="39">
      <c r="A62" s="5" t="s">
        <v>8</v>
      </c>
      <c r="B62" s="8">
        <v>-34.43</v>
      </c>
      <c r="C62" s="5" t="s">
        <v>9</v>
      </c>
      <c r="D62" s="5" t="s">
        <v>21</v>
      </c>
      <c r="E62" s="6" t="s">
        <v>22</v>
      </c>
      <c r="F62" s="5" t="s">
        <v>217</v>
      </c>
      <c r="G62" s="5">
        <v>407007017</v>
      </c>
      <c r="H62" s="5">
        <v>84625455</v>
      </c>
    </row>
    <row r="63" spans="1:8" ht="39">
      <c r="A63" s="5" t="s">
        <v>8</v>
      </c>
      <c r="B63" s="8">
        <v>-10.74</v>
      </c>
      <c r="C63" s="5" t="s">
        <v>9</v>
      </c>
      <c r="D63" s="5" t="s">
        <v>111</v>
      </c>
      <c r="E63" s="6" t="s">
        <v>76</v>
      </c>
      <c r="F63" s="5" t="s">
        <v>217</v>
      </c>
      <c r="G63" s="5">
        <v>407007017</v>
      </c>
      <c r="H63" s="5">
        <v>84625455</v>
      </c>
    </row>
    <row r="64" spans="1:8" ht="26">
      <c r="A64" s="5" t="s">
        <v>8</v>
      </c>
      <c r="B64" s="8">
        <v>-1.1100000000000001</v>
      </c>
      <c r="C64" s="5" t="s">
        <v>9</v>
      </c>
      <c r="D64" s="5" t="s">
        <v>21</v>
      </c>
      <c r="E64" s="6" t="s">
        <v>22</v>
      </c>
      <c r="F64" s="5" t="s">
        <v>216</v>
      </c>
      <c r="G64" s="5">
        <v>407006366</v>
      </c>
      <c r="H64" s="5">
        <v>84625475</v>
      </c>
    </row>
    <row r="65" spans="1:8" ht="26">
      <c r="A65" s="5" t="s">
        <v>8</v>
      </c>
      <c r="B65" s="8">
        <v>-98.72</v>
      </c>
      <c r="C65" s="5" t="s">
        <v>9</v>
      </c>
      <c r="D65" s="5" t="s">
        <v>111</v>
      </c>
      <c r="E65" s="6" t="s">
        <v>76</v>
      </c>
      <c r="F65" s="5" t="s">
        <v>216</v>
      </c>
      <c r="G65" s="5">
        <v>407006366</v>
      </c>
      <c r="H65" s="5">
        <v>84625475</v>
      </c>
    </row>
    <row r="66" spans="1:8" ht="26">
      <c r="A66" s="5" t="s">
        <v>8</v>
      </c>
      <c r="B66" s="8">
        <v>-27.77</v>
      </c>
      <c r="C66" s="5" t="s">
        <v>9</v>
      </c>
      <c r="D66" s="5" t="s">
        <v>28</v>
      </c>
      <c r="E66" s="6" t="s">
        <v>29</v>
      </c>
      <c r="F66" s="5" t="s">
        <v>216</v>
      </c>
      <c r="G66" s="5">
        <v>407006366</v>
      </c>
      <c r="H66" s="5">
        <v>84625475</v>
      </c>
    </row>
    <row r="67" spans="1:8" ht="52">
      <c r="A67" s="5" t="s">
        <v>8</v>
      </c>
      <c r="B67" s="8">
        <v>-1450</v>
      </c>
      <c r="C67" s="5" t="s">
        <v>33</v>
      </c>
      <c r="D67" s="5" t="s">
        <v>43</v>
      </c>
      <c r="E67" s="6" t="s">
        <v>44</v>
      </c>
      <c r="F67" s="5" t="s">
        <v>214</v>
      </c>
      <c r="G67" s="5">
        <v>407006768</v>
      </c>
      <c r="H67" s="5">
        <v>84625470</v>
      </c>
    </row>
    <row r="68" spans="1:8" ht="26">
      <c r="A68" s="5" t="s">
        <v>8</v>
      </c>
      <c r="B68" s="8">
        <v>-100</v>
      </c>
      <c r="C68" s="5" t="s">
        <v>33</v>
      </c>
      <c r="D68" s="5" t="s">
        <v>215</v>
      </c>
      <c r="E68" s="6" t="s">
        <v>11</v>
      </c>
      <c r="F68" s="5" t="s">
        <v>214</v>
      </c>
      <c r="G68" s="5">
        <v>407006768</v>
      </c>
      <c r="H68" s="5">
        <v>84625470</v>
      </c>
    </row>
    <row r="69" spans="1:8" ht="39">
      <c r="A69" s="5" t="s">
        <v>8</v>
      </c>
      <c r="B69" s="8">
        <v>-0.05</v>
      </c>
      <c r="C69" s="5" t="s">
        <v>9</v>
      </c>
      <c r="D69" s="5" t="s">
        <v>16</v>
      </c>
      <c r="E69" s="6" t="s">
        <v>17</v>
      </c>
      <c r="F69" s="5" t="s">
        <v>213</v>
      </c>
      <c r="G69" s="5">
        <v>407005926</v>
      </c>
      <c r="H69" s="5">
        <v>84625475</v>
      </c>
    </row>
    <row r="70" spans="1:8">
      <c r="B70" s="10">
        <f>SUM(B3:B69)</f>
        <v>-166963.38</v>
      </c>
    </row>
  </sheetData>
  <mergeCells count="1">
    <mergeCell ref="D1:G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15.01.2018 г., Автор: Некрасова Светлана Викторовна, АИС Налог: 2.7.170.01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topLeftCell="A40" workbookViewId="0">
      <selection activeCell="D1" sqref="D1:G1"/>
    </sheetView>
  </sheetViews>
  <sheetFormatPr defaultRowHeight="13"/>
  <cols>
    <col min="1" max="1" width="9.6328125" style="2" customWidth="1"/>
    <col min="2" max="2" width="9" style="18" customWidth="1"/>
    <col min="3" max="3" width="7.26953125" style="2" bestFit="1" customWidth="1"/>
    <col min="4" max="4" width="66.54296875" style="3" customWidth="1"/>
    <col min="5" max="5" width="19.1796875" style="2" bestFit="1" customWidth="1"/>
    <col min="6" max="6" width="37.90625" style="3" customWidth="1"/>
    <col min="7" max="7" width="9.7265625" style="2" customWidth="1"/>
    <col min="8" max="8" width="9.36328125" style="2" customWidth="1"/>
    <col min="9" max="16384" width="8.7265625" style="2"/>
  </cols>
  <sheetData>
    <row r="1" spans="1:8">
      <c r="D1" s="25" t="s">
        <v>381</v>
      </c>
      <c r="E1" s="25"/>
      <c r="F1" s="25"/>
      <c r="G1" s="25"/>
    </row>
    <row r="2" spans="1:8" s="3" customFormat="1" ht="39">
      <c r="A2" s="4" t="s">
        <v>0</v>
      </c>
      <c r="B2" s="7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21" t="s">
        <v>8</v>
      </c>
      <c r="B3" s="22">
        <v>-36.43</v>
      </c>
      <c r="C3" s="21" t="s">
        <v>9</v>
      </c>
      <c r="D3" s="5" t="s">
        <v>25</v>
      </c>
      <c r="E3" s="23" t="s">
        <v>26</v>
      </c>
      <c r="F3" s="5" t="s">
        <v>247</v>
      </c>
      <c r="G3" s="21">
        <v>409381852</v>
      </c>
      <c r="H3" s="21">
        <v>84645460</v>
      </c>
    </row>
    <row r="4" spans="1:8" ht="26">
      <c r="A4" s="21" t="s">
        <v>8</v>
      </c>
      <c r="B4" s="22">
        <v>-693.25</v>
      </c>
      <c r="C4" s="21" t="s">
        <v>9</v>
      </c>
      <c r="D4" s="5" t="s">
        <v>28</v>
      </c>
      <c r="E4" s="23" t="s">
        <v>29</v>
      </c>
      <c r="F4" s="5" t="s">
        <v>247</v>
      </c>
      <c r="G4" s="21">
        <v>409381852</v>
      </c>
      <c r="H4" s="21">
        <v>84645460</v>
      </c>
    </row>
    <row r="5" spans="1:8" ht="39">
      <c r="A5" s="21" t="s">
        <v>8</v>
      </c>
      <c r="B5" s="22">
        <v>-218.08</v>
      </c>
      <c r="C5" s="21" t="s">
        <v>9</v>
      </c>
      <c r="D5" s="5" t="s">
        <v>16</v>
      </c>
      <c r="E5" s="23" t="s">
        <v>17</v>
      </c>
      <c r="F5" s="5" t="s">
        <v>247</v>
      </c>
      <c r="G5" s="21">
        <v>409381852</v>
      </c>
      <c r="H5" s="21">
        <v>84645460</v>
      </c>
    </row>
    <row r="6" spans="1:8" ht="26">
      <c r="A6" s="21" t="s">
        <v>8</v>
      </c>
      <c r="B6" s="22">
        <v>-19.47</v>
      </c>
      <c r="C6" s="21" t="s">
        <v>9</v>
      </c>
      <c r="D6" s="5" t="s">
        <v>28</v>
      </c>
      <c r="E6" s="23" t="s">
        <v>29</v>
      </c>
      <c r="F6" s="5" t="s">
        <v>246</v>
      </c>
      <c r="G6" s="21">
        <v>409000480</v>
      </c>
      <c r="H6" s="21">
        <v>84645410</v>
      </c>
    </row>
    <row r="7" spans="1:8" ht="26">
      <c r="A7" s="21" t="s">
        <v>8</v>
      </c>
      <c r="B7" s="22">
        <v>-7.99</v>
      </c>
      <c r="C7" s="21" t="s">
        <v>9</v>
      </c>
      <c r="D7" s="5" t="s">
        <v>18</v>
      </c>
      <c r="E7" s="23" t="s">
        <v>19</v>
      </c>
      <c r="F7" s="5" t="s">
        <v>246</v>
      </c>
      <c r="G7" s="21">
        <v>409000480</v>
      </c>
      <c r="H7" s="21">
        <v>84645410</v>
      </c>
    </row>
    <row r="8" spans="1:8" ht="26">
      <c r="A8" s="21" t="s">
        <v>8</v>
      </c>
      <c r="B8" s="22">
        <v>-1.72</v>
      </c>
      <c r="C8" s="21" t="s">
        <v>9</v>
      </c>
      <c r="D8" s="5" t="s">
        <v>23</v>
      </c>
      <c r="E8" s="23" t="s">
        <v>24</v>
      </c>
      <c r="F8" s="5" t="s">
        <v>246</v>
      </c>
      <c r="G8" s="21">
        <v>409000480</v>
      </c>
      <c r="H8" s="21">
        <v>84645410</v>
      </c>
    </row>
    <row r="9" spans="1:8" ht="26">
      <c r="A9" s="21" t="s">
        <v>8</v>
      </c>
      <c r="B9" s="22">
        <v>-82.41</v>
      </c>
      <c r="C9" s="21" t="s">
        <v>9</v>
      </c>
      <c r="D9" s="5" t="s">
        <v>42</v>
      </c>
      <c r="E9" s="23" t="s">
        <v>35</v>
      </c>
      <c r="F9" s="5" t="s">
        <v>245</v>
      </c>
      <c r="G9" s="21">
        <v>409000338</v>
      </c>
      <c r="H9" s="21">
        <v>84645430</v>
      </c>
    </row>
    <row r="10" spans="1:8" ht="26">
      <c r="A10" s="21" t="s">
        <v>8</v>
      </c>
      <c r="B10" s="22">
        <v>-165.73</v>
      </c>
      <c r="C10" s="21" t="s">
        <v>9</v>
      </c>
      <c r="D10" s="5" t="s">
        <v>25</v>
      </c>
      <c r="E10" s="23" t="s">
        <v>26</v>
      </c>
      <c r="F10" s="5" t="s">
        <v>245</v>
      </c>
      <c r="G10" s="21">
        <v>409000338</v>
      </c>
      <c r="H10" s="21">
        <v>84645430</v>
      </c>
    </row>
    <row r="11" spans="1:8" ht="39">
      <c r="A11" s="21" t="s">
        <v>8</v>
      </c>
      <c r="B11" s="22">
        <v>-0.3</v>
      </c>
      <c r="C11" s="21" t="s">
        <v>9</v>
      </c>
      <c r="D11" s="5" t="s">
        <v>30</v>
      </c>
      <c r="E11" s="23" t="s">
        <v>31</v>
      </c>
      <c r="F11" s="5" t="s">
        <v>375</v>
      </c>
      <c r="G11" s="21">
        <v>411171965</v>
      </c>
      <c r="H11" s="21">
        <v>84645460</v>
      </c>
    </row>
    <row r="12" spans="1:8" ht="39">
      <c r="A12" s="21" t="s">
        <v>8</v>
      </c>
      <c r="B12" s="22">
        <v>-445.35</v>
      </c>
      <c r="C12" s="21" t="s">
        <v>9</v>
      </c>
      <c r="D12" s="5" t="s">
        <v>16</v>
      </c>
      <c r="E12" s="23" t="s">
        <v>17</v>
      </c>
      <c r="F12" s="5" t="s">
        <v>375</v>
      </c>
      <c r="G12" s="21">
        <v>411171965</v>
      </c>
      <c r="H12" s="21">
        <v>84645460</v>
      </c>
    </row>
    <row r="13" spans="1:8" ht="65">
      <c r="A13" s="21" t="s">
        <v>8</v>
      </c>
      <c r="B13" s="22">
        <v>-0.01</v>
      </c>
      <c r="C13" s="21" t="s">
        <v>9</v>
      </c>
      <c r="D13" s="5" t="s">
        <v>28</v>
      </c>
      <c r="E13" s="23" t="s">
        <v>29</v>
      </c>
      <c r="F13" s="5" t="s">
        <v>374</v>
      </c>
      <c r="G13" s="21">
        <v>407008469</v>
      </c>
      <c r="H13" s="21">
        <v>84645460</v>
      </c>
    </row>
    <row r="14" spans="1:8" ht="26">
      <c r="A14" s="21" t="s">
        <v>8</v>
      </c>
      <c r="B14" s="22">
        <v>-3.41</v>
      </c>
      <c r="C14" s="21" t="s">
        <v>9</v>
      </c>
      <c r="D14" s="5" t="s">
        <v>23</v>
      </c>
      <c r="E14" s="23" t="s">
        <v>24</v>
      </c>
      <c r="F14" s="5" t="s">
        <v>244</v>
      </c>
      <c r="G14" s="21">
        <v>409003917</v>
      </c>
      <c r="H14" s="21">
        <v>84645430</v>
      </c>
    </row>
    <row r="15" spans="1:8" ht="26">
      <c r="A15" s="21" t="s">
        <v>8</v>
      </c>
      <c r="B15" s="22">
        <v>-2.42</v>
      </c>
      <c r="C15" s="21" t="s">
        <v>9</v>
      </c>
      <c r="D15" s="5" t="s">
        <v>25</v>
      </c>
      <c r="E15" s="23" t="s">
        <v>26</v>
      </c>
      <c r="F15" s="5" t="s">
        <v>244</v>
      </c>
      <c r="G15" s="21">
        <v>409003917</v>
      </c>
      <c r="H15" s="21">
        <v>84645430</v>
      </c>
    </row>
    <row r="16" spans="1:8" ht="39">
      <c r="A16" s="21" t="s">
        <v>8</v>
      </c>
      <c r="B16" s="22">
        <v>-23.87</v>
      </c>
      <c r="C16" s="21" t="s">
        <v>9</v>
      </c>
      <c r="D16" s="5" t="s">
        <v>36</v>
      </c>
      <c r="E16" s="23" t="s">
        <v>37</v>
      </c>
      <c r="F16" s="5" t="s">
        <v>244</v>
      </c>
      <c r="G16" s="21">
        <v>409003917</v>
      </c>
      <c r="H16" s="21">
        <v>84645430</v>
      </c>
    </row>
    <row r="17" spans="1:8" ht="26">
      <c r="A17" s="21" t="s">
        <v>8</v>
      </c>
      <c r="B17" s="22">
        <v>-0.01</v>
      </c>
      <c r="C17" s="21" t="s">
        <v>9</v>
      </c>
      <c r="D17" s="5" t="s">
        <v>25</v>
      </c>
      <c r="E17" s="23" t="s">
        <v>26</v>
      </c>
      <c r="F17" s="5" t="s">
        <v>243</v>
      </c>
      <c r="G17" s="21">
        <v>409003882</v>
      </c>
      <c r="H17" s="21">
        <v>84645440</v>
      </c>
    </row>
    <row r="18" spans="1:8" ht="39">
      <c r="A18" s="21" t="s">
        <v>8</v>
      </c>
      <c r="B18" s="22">
        <v>-517.17999999999995</v>
      </c>
      <c r="C18" s="21" t="s">
        <v>15</v>
      </c>
      <c r="D18" s="5" t="s">
        <v>13</v>
      </c>
      <c r="E18" s="23" t="s">
        <v>14</v>
      </c>
      <c r="F18" s="5" t="s">
        <v>242</v>
      </c>
      <c r="G18" s="21">
        <v>409003924</v>
      </c>
      <c r="H18" s="21">
        <v>84645445</v>
      </c>
    </row>
    <row r="19" spans="1:8" ht="39">
      <c r="A19" s="21" t="s">
        <v>8</v>
      </c>
      <c r="B19" s="22">
        <v>-13.38</v>
      </c>
      <c r="C19" s="21" t="s">
        <v>9</v>
      </c>
      <c r="D19" s="5" t="s">
        <v>13</v>
      </c>
      <c r="E19" s="23" t="s">
        <v>14</v>
      </c>
      <c r="F19" s="5" t="s">
        <v>242</v>
      </c>
      <c r="G19" s="21">
        <v>409003924</v>
      </c>
      <c r="H19" s="21">
        <v>84645445</v>
      </c>
    </row>
    <row r="20" spans="1:8" ht="26">
      <c r="A20" s="21" t="s">
        <v>8</v>
      </c>
      <c r="B20" s="22">
        <v>-46.99</v>
      </c>
      <c r="C20" s="21" t="s">
        <v>9</v>
      </c>
      <c r="D20" s="5" t="s">
        <v>21</v>
      </c>
      <c r="E20" s="23" t="s">
        <v>22</v>
      </c>
      <c r="F20" s="5" t="s">
        <v>242</v>
      </c>
      <c r="G20" s="21">
        <v>409003924</v>
      </c>
      <c r="H20" s="21">
        <v>84645445</v>
      </c>
    </row>
    <row r="21" spans="1:8" ht="26">
      <c r="A21" s="21" t="s">
        <v>8</v>
      </c>
      <c r="B21" s="22">
        <v>-0.37</v>
      </c>
      <c r="C21" s="21" t="s">
        <v>9</v>
      </c>
      <c r="D21" s="5" t="s">
        <v>111</v>
      </c>
      <c r="E21" s="23" t="s">
        <v>76</v>
      </c>
      <c r="F21" s="5" t="s">
        <v>241</v>
      </c>
      <c r="G21" s="21">
        <v>409003949</v>
      </c>
      <c r="H21" s="21">
        <v>84645410</v>
      </c>
    </row>
    <row r="22" spans="1:8" ht="39">
      <c r="A22" s="21" t="s">
        <v>8</v>
      </c>
      <c r="B22" s="22">
        <v>-517.17999999999995</v>
      </c>
      <c r="C22" s="21" t="s">
        <v>15</v>
      </c>
      <c r="D22" s="5" t="s">
        <v>13</v>
      </c>
      <c r="E22" s="23" t="s">
        <v>14</v>
      </c>
      <c r="F22" s="5" t="s">
        <v>240</v>
      </c>
      <c r="G22" s="21">
        <v>409003900</v>
      </c>
      <c r="H22" s="21">
        <v>84645460</v>
      </c>
    </row>
    <row r="23" spans="1:8" ht="39">
      <c r="A23" s="21" t="s">
        <v>8</v>
      </c>
      <c r="B23" s="22">
        <v>-21.5</v>
      </c>
      <c r="C23" s="21" t="s">
        <v>9</v>
      </c>
      <c r="D23" s="5" t="s">
        <v>13</v>
      </c>
      <c r="E23" s="23" t="s">
        <v>14</v>
      </c>
      <c r="F23" s="5" t="s">
        <v>240</v>
      </c>
      <c r="G23" s="21">
        <v>409003900</v>
      </c>
      <c r="H23" s="21">
        <v>84645460</v>
      </c>
    </row>
    <row r="24" spans="1:8" ht="39">
      <c r="A24" s="21" t="s">
        <v>8</v>
      </c>
      <c r="B24" s="22">
        <v>-101.65</v>
      </c>
      <c r="C24" s="21" t="s">
        <v>9</v>
      </c>
      <c r="D24" s="5" t="s">
        <v>16</v>
      </c>
      <c r="E24" s="23" t="s">
        <v>17</v>
      </c>
      <c r="F24" s="5" t="s">
        <v>239</v>
      </c>
      <c r="G24" s="21">
        <v>409003931</v>
      </c>
      <c r="H24" s="21">
        <v>84645470</v>
      </c>
    </row>
    <row r="25" spans="1:8" ht="39.5" customHeight="1">
      <c r="A25" s="21" t="s">
        <v>8</v>
      </c>
      <c r="B25" s="22">
        <v>-13.42</v>
      </c>
      <c r="C25" s="21" t="s">
        <v>9</v>
      </c>
      <c r="D25" s="5" t="s">
        <v>56</v>
      </c>
      <c r="E25" s="23" t="s">
        <v>57</v>
      </c>
      <c r="F25" s="5" t="s">
        <v>376</v>
      </c>
      <c r="G25" s="21">
        <v>409910626</v>
      </c>
      <c r="H25" s="21">
        <v>84645460</v>
      </c>
    </row>
    <row r="26" spans="1:8" ht="65">
      <c r="A26" s="21" t="s">
        <v>8</v>
      </c>
      <c r="B26" s="22">
        <v>-4630.47</v>
      </c>
      <c r="C26" s="21" t="s">
        <v>9</v>
      </c>
      <c r="D26" s="5" t="s">
        <v>28</v>
      </c>
      <c r="E26" s="23" t="s">
        <v>29</v>
      </c>
      <c r="F26" s="5" t="s">
        <v>373</v>
      </c>
      <c r="G26" s="21">
        <v>409910753</v>
      </c>
      <c r="H26" s="21">
        <v>84645460</v>
      </c>
    </row>
    <row r="27" spans="1:8" ht="39">
      <c r="A27" s="21" t="s">
        <v>8</v>
      </c>
      <c r="B27" s="22">
        <v>-396.97</v>
      </c>
      <c r="C27" s="21" t="s">
        <v>15</v>
      </c>
      <c r="D27" s="5" t="s">
        <v>13</v>
      </c>
      <c r="E27" s="23" t="s">
        <v>14</v>
      </c>
      <c r="F27" s="5" t="s">
        <v>238</v>
      </c>
      <c r="G27" s="21">
        <v>409000345</v>
      </c>
      <c r="H27" s="21">
        <v>84645445</v>
      </c>
    </row>
    <row r="28" spans="1:8" ht="26">
      <c r="A28" s="21" t="s">
        <v>8</v>
      </c>
      <c r="B28" s="22">
        <v>-136.85</v>
      </c>
      <c r="C28" s="21" t="s">
        <v>9</v>
      </c>
      <c r="D28" s="5" t="s">
        <v>111</v>
      </c>
      <c r="E28" s="23" t="s">
        <v>76</v>
      </c>
      <c r="F28" s="5" t="s">
        <v>238</v>
      </c>
      <c r="G28" s="21">
        <v>409000345</v>
      </c>
      <c r="H28" s="21">
        <v>84645445</v>
      </c>
    </row>
    <row r="29" spans="1:8" ht="39">
      <c r="A29" s="21" t="s">
        <v>8</v>
      </c>
      <c r="B29" s="22">
        <v>-85.68</v>
      </c>
      <c r="C29" s="21" t="s">
        <v>9</v>
      </c>
      <c r="D29" s="5" t="s">
        <v>16</v>
      </c>
      <c r="E29" s="23" t="s">
        <v>17</v>
      </c>
      <c r="F29" s="5" t="s">
        <v>238</v>
      </c>
      <c r="G29" s="21">
        <v>409000345</v>
      </c>
      <c r="H29" s="21">
        <v>84645445</v>
      </c>
    </row>
    <row r="30" spans="1:8" ht="39">
      <c r="A30" s="21" t="s">
        <v>8</v>
      </c>
      <c r="B30" s="22">
        <v>-10.16</v>
      </c>
      <c r="C30" s="21" t="s">
        <v>9</v>
      </c>
      <c r="D30" s="5" t="s">
        <v>13</v>
      </c>
      <c r="E30" s="23" t="s">
        <v>14</v>
      </c>
      <c r="F30" s="5" t="s">
        <v>238</v>
      </c>
      <c r="G30" s="21">
        <v>409000345</v>
      </c>
      <c r="H30" s="21">
        <v>84645445</v>
      </c>
    </row>
    <row r="31" spans="1:8" ht="26">
      <c r="A31" s="21" t="s">
        <v>8</v>
      </c>
      <c r="B31" s="22">
        <v>-0.04</v>
      </c>
      <c r="C31" s="21" t="s">
        <v>9</v>
      </c>
      <c r="D31" s="5" t="s">
        <v>30</v>
      </c>
      <c r="E31" s="23" t="s">
        <v>31</v>
      </c>
      <c r="F31" s="5" t="s">
        <v>238</v>
      </c>
      <c r="G31" s="21">
        <v>409000345</v>
      </c>
      <c r="H31" s="21">
        <v>84645445</v>
      </c>
    </row>
    <row r="32" spans="1:8" ht="26">
      <c r="A32" s="21" t="s">
        <v>8</v>
      </c>
      <c r="B32" s="22">
        <v>-5.98</v>
      </c>
      <c r="C32" s="21" t="s">
        <v>9</v>
      </c>
      <c r="D32" s="5" t="s">
        <v>28</v>
      </c>
      <c r="E32" s="23" t="s">
        <v>29</v>
      </c>
      <c r="F32" s="5" t="s">
        <v>235</v>
      </c>
      <c r="G32" s="21">
        <v>409003610</v>
      </c>
      <c r="H32" s="21">
        <v>84645460</v>
      </c>
    </row>
    <row r="33" spans="1:8" ht="26">
      <c r="A33" s="21" t="s">
        <v>8</v>
      </c>
      <c r="B33" s="22">
        <v>-0.36</v>
      </c>
      <c r="C33" s="21" t="s">
        <v>9</v>
      </c>
      <c r="D33" s="5" t="s">
        <v>237</v>
      </c>
      <c r="E33" s="23" t="s">
        <v>236</v>
      </c>
      <c r="F33" s="5" t="s">
        <v>235</v>
      </c>
      <c r="G33" s="21">
        <v>409003610</v>
      </c>
      <c r="H33" s="21">
        <v>84645460</v>
      </c>
    </row>
    <row r="34" spans="1:8" ht="26">
      <c r="A34" s="21" t="s">
        <v>8</v>
      </c>
      <c r="B34" s="22">
        <v>-83.76</v>
      </c>
      <c r="C34" s="21" t="s">
        <v>9</v>
      </c>
      <c r="D34" s="5" t="s">
        <v>42</v>
      </c>
      <c r="E34" s="23" t="s">
        <v>35</v>
      </c>
      <c r="F34" s="5" t="s">
        <v>235</v>
      </c>
      <c r="G34" s="21">
        <v>409003610</v>
      </c>
      <c r="H34" s="21">
        <v>84645460</v>
      </c>
    </row>
    <row r="35" spans="1:8" ht="26">
      <c r="A35" s="21" t="s">
        <v>8</v>
      </c>
      <c r="B35" s="22">
        <v>-1.38</v>
      </c>
      <c r="C35" s="21" t="s">
        <v>9</v>
      </c>
      <c r="D35" s="5" t="s">
        <v>25</v>
      </c>
      <c r="E35" s="23" t="s">
        <v>26</v>
      </c>
      <c r="F35" s="5" t="s">
        <v>235</v>
      </c>
      <c r="G35" s="21">
        <v>409003610</v>
      </c>
      <c r="H35" s="21">
        <v>84645460</v>
      </c>
    </row>
    <row r="36" spans="1:8" ht="39">
      <c r="A36" s="21" t="s">
        <v>8</v>
      </c>
      <c r="B36" s="22">
        <v>-6.68</v>
      </c>
      <c r="C36" s="21" t="s">
        <v>9</v>
      </c>
      <c r="D36" s="5" t="s">
        <v>16</v>
      </c>
      <c r="E36" s="23" t="s">
        <v>17</v>
      </c>
      <c r="F36" s="5" t="s">
        <v>234</v>
      </c>
      <c r="G36" s="21">
        <v>409003593</v>
      </c>
      <c r="H36" s="21">
        <v>84645460</v>
      </c>
    </row>
    <row r="37" spans="1:8" ht="26">
      <c r="A37" s="21" t="s">
        <v>8</v>
      </c>
      <c r="B37" s="22">
        <v>-0.03</v>
      </c>
      <c r="C37" s="21" t="s">
        <v>9</v>
      </c>
      <c r="D37" s="5" t="s">
        <v>18</v>
      </c>
      <c r="E37" s="23" t="s">
        <v>19</v>
      </c>
      <c r="F37" s="5" t="s">
        <v>233</v>
      </c>
      <c r="G37" s="21">
        <v>409000320</v>
      </c>
      <c r="H37" s="21">
        <v>84645470</v>
      </c>
    </row>
    <row r="38" spans="1:8" ht="26">
      <c r="A38" s="21" t="s">
        <v>8</v>
      </c>
      <c r="B38" s="22">
        <v>-2.73</v>
      </c>
      <c r="C38" s="21" t="s">
        <v>9</v>
      </c>
      <c r="D38" s="5" t="s">
        <v>28</v>
      </c>
      <c r="E38" s="23" t="s">
        <v>29</v>
      </c>
      <c r="F38" s="5" t="s">
        <v>233</v>
      </c>
      <c r="G38" s="21">
        <v>409000320</v>
      </c>
      <c r="H38" s="21">
        <v>84645470</v>
      </c>
    </row>
    <row r="39" spans="1:8">
      <c r="A39" s="21" t="s">
        <v>8</v>
      </c>
      <c r="B39" s="22">
        <v>-40.46</v>
      </c>
      <c r="C39" s="21" t="s">
        <v>9</v>
      </c>
      <c r="D39" s="5" t="s">
        <v>42</v>
      </c>
      <c r="E39" s="23" t="s">
        <v>35</v>
      </c>
      <c r="F39" s="5" t="s">
        <v>233</v>
      </c>
      <c r="G39" s="21">
        <v>409000320</v>
      </c>
      <c r="H39" s="21">
        <v>84645470</v>
      </c>
    </row>
    <row r="40" spans="1:8" ht="26">
      <c r="A40" s="21" t="s">
        <v>8</v>
      </c>
      <c r="B40" s="22">
        <v>-24.99</v>
      </c>
      <c r="C40" s="21" t="s">
        <v>9</v>
      </c>
      <c r="D40" s="5" t="s">
        <v>21</v>
      </c>
      <c r="E40" s="23" t="s">
        <v>22</v>
      </c>
      <c r="F40" s="5" t="s">
        <v>233</v>
      </c>
      <c r="G40" s="21">
        <v>409000320</v>
      </c>
      <c r="H40" s="21">
        <v>84645470</v>
      </c>
    </row>
    <row r="41" spans="1:8" ht="26">
      <c r="A41" s="21" t="s">
        <v>8</v>
      </c>
      <c r="B41" s="22">
        <v>-14.71</v>
      </c>
      <c r="C41" s="21" t="s">
        <v>9</v>
      </c>
      <c r="D41" s="5" t="s">
        <v>23</v>
      </c>
      <c r="E41" s="23" t="s">
        <v>24</v>
      </c>
      <c r="F41" s="5" t="s">
        <v>233</v>
      </c>
      <c r="G41" s="21">
        <v>409000320</v>
      </c>
      <c r="H41" s="21">
        <v>84645470</v>
      </c>
    </row>
    <row r="42" spans="1:8">
      <c r="B42" s="19">
        <f>SUM(B3:B41)</f>
        <v>-8373.3700000000008</v>
      </c>
    </row>
  </sheetData>
  <mergeCells count="1">
    <mergeCell ref="D1:G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15.01.2018 г., Автор: Некрасова Светлана Викторовна, АИС Налог: 2.7.170.01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85"/>
  <sheetViews>
    <sheetView topLeftCell="A79" workbookViewId="0">
      <selection activeCell="D1" sqref="D1:G1"/>
    </sheetView>
  </sheetViews>
  <sheetFormatPr defaultRowHeight="13"/>
  <cols>
    <col min="1" max="1" width="8.81640625" style="2" customWidth="1"/>
    <col min="2" max="2" width="10.453125" style="9" customWidth="1"/>
    <col min="3" max="3" width="7.26953125" style="2" bestFit="1" customWidth="1"/>
    <col min="4" max="4" width="57.1796875" style="3" customWidth="1"/>
    <col min="5" max="5" width="19.1796875" style="3" customWidth="1"/>
    <col min="6" max="6" width="45.08984375" style="3" customWidth="1"/>
    <col min="7" max="7" width="9.453125" style="2" customWidth="1"/>
    <col min="8" max="8" width="7.90625" style="2" customWidth="1"/>
    <col min="9" max="16384" width="8.7265625" style="2"/>
  </cols>
  <sheetData>
    <row r="1" spans="1:8">
      <c r="D1" s="25" t="s">
        <v>381</v>
      </c>
      <c r="E1" s="25"/>
      <c r="F1" s="25"/>
      <c r="G1" s="25"/>
    </row>
    <row r="2" spans="1:8" s="3" customFormat="1" ht="39">
      <c r="A2" s="4" t="s">
        <v>0</v>
      </c>
      <c r="B2" s="7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6">
      <c r="A3" s="21" t="s">
        <v>8</v>
      </c>
      <c r="B3" s="8">
        <v>-26.86</v>
      </c>
      <c r="C3" s="21" t="s">
        <v>9</v>
      </c>
      <c r="D3" s="5" t="s">
        <v>25</v>
      </c>
      <c r="E3" s="6" t="s">
        <v>26</v>
      </c>
      <c r="F3" s="5" t="s">
        <v>269</v>
      </c>
      <c r="G3" s="21">
        <v>401003979</v>
      </c>
      <c r="H3" s="21">
        <v>84610430</v>
      </c>
    </row>
    <row r="4" spans="1:8">
      <c r="A4" s="21" t="s">
        <v>8</v>
      </c>
      <c r="B4" s="8">
        <v>-2846.51</v>
      </c>
      <c r="C4" s="21" t="s">
        <v>9</v>
      </c>
      <c r="D4" s="5" t="s">
        <v>72</v>
      </c>
      <c r="E4" s="6" t="s">
        <v>35</v>
      </c>
      <c r="F4" s="5" t="s">
        <v>269</v>
      </c>
      <c r="G4" s="21">
        <v>401003979</v>
      </c>
      <c r="H4" s="21">
        <v>84610430</v>
      </c>
    </row>
    <row r="5" spans="1:8">
      <c r="A5" s="21" t="s">
        <v>8</v>
      </c>
      <c r="B5" s="8">
        <v>-2883</v>
      </c>
      <c r="C5" s="21" t="s">
        <v>15</v>
      </c>
      <c r="D5" s="5" t="s">
        <v>72</v>
      </c>
      <c r="E5" s="6" t="s">
        <v>35</v>
      </c>
      <c r="F5" s="5" t="s">
        <v>269</v>
      </c>
      <c r="G5" s="21">
        <v>401003979</v>
      </c>
      <c r="H5" s="21">
        <v>84610430</v>
      </c>
    </row>
    <row r="6" spans="1:8" ht="39">
      <c r="A6" s="21" t="s">
        <v>8</v>
      </c>
      <c r="B6" s="8">
        <v>-83.75</v>
      </c>
      <c r="C6" s="21" t="s">
        <v>9</v>
      </c>
      <c r="D6" s="5" t="s">
        <v>13</v>
      </c>
      <c r="E6" s="6" t="s">
        <v>14</v>
      </c>
      <c r="F6" s="5" t="s">
        <v>269</v>
      </c>
      <c r="G6" s="21">
        <v>401003979</v>
      </c>
      <c r="H6" s="21">
        <v>84610430</v>
      </c>
    </row>
    <row r="7" spans="1:8">
      <c r="A7" s="21" t="s">
        <v>8</v>
      </c>
      <c r="B7" s="8">
        <v>-576.6</v>
      </c>
      <c r="C7" s="21" t="s">
        <v>33</v>
      </c>
      <c r="D7" s="5" t="s">
        <v>72</v>
      </c>
      <c r="E7" s="6" t="s">
        <v>35</v>
      </c>
      <c r="F7" s="5" t="s">
        <v>269</v>
      </c>
      <c r="G7" s="21">
        <v>401003979</v>
      </c>
      <c r="H7" s="21">
        <v>84610430</v>
      </c>
    </row>
    <row r="8" spans="1:8" ht="26">
      <c r="A8" s="21" t="s">
        <v>8</v>
      </c>
      <c r="B8" s="8">
        <v>-0.99</v>
      </c>
      <c r="C8" s="21" t="s">
        <v>9</v>
      </c>
      <c r="D8" s="5" t="s">
        <v>90</v>
      </c>
      <c r="E8" s="6" t="s">
        <v>76</v>
      </c>
      <c r="F8" s="5" t="s">
        <v>269</v>
      </c>
      <c r="G8" s="21">
        <v>401003979</v>
      </c>
      <c r="H8" s="21">
        <v>84610430</v>
      </c>
    </row>
    <row r="9" spans="1:8" ht="26">
      <c r="A9" s="21" t="s">
        <v>8</v>
      </c>
      <c r="B9" s="8">
        <v>-28.3</v>
      </c>
      <c r="C9" s="21" t="s">
        <v>9</v>
      </c>
      <c r="D9" s="5" t="s">
        <v>23</v>
      </c>
      <c r="E9" s="6" t="s">
        <v>24</v>
      </c>
      <c r="F9" s="5" t="s">
        <v>268</v>
      </c>
      <c r="G9" s="21">
        <v>401001058</v>
      </c>
      <c r="H9" s="21">
        <v>84610410</v>
      </c>
    </row>
    <row r="10" spans="1:8" ht="39">
      <c r="A10" s="21" t="s">
        <v>8</v>
      </c>
      <c r="B10" s="8">
        <v>-203.47</v>
      </c>
      <c r="C10" s="21" t="s">
        <v>9</v>
      </c>
      <c r="D10" s="5" t="s">
        <v>18</v>
      </c>
      <c r="E10" s="6" t="s">
        <v>19</v>
      </c>
      <c r="F10" s="5" t="s">
        <v>268</v>
      </c>
      <c r="G10" s="21">
        <v>401001058</v>
      </c>
      <c r="H10" s="21">
        <v>84610410</v>
      </c>
    </row>
    <row r="11" spans="1:8" ht="26">
      <c r="A11" s="21" t="s">
        <v>8</v>
      </c>
      <c r="B11" s="8">
        <v>-2995.91</v>
      </c>
      <c r="C11" s="21" t="s">
        <v>9</v>
      </c>
      <c r="D11" s="5" t="s">
        <v>90</v>
      </c>
      <c r="E11" s="6" t="s">
        <v>76</v>
      </c>
      <c r="F11" s="5" t="s">
        <v>268</v>
      </c>
      <c r="G11" s="21">
        <v>401001058</v>
      </c>
      <c r="H11" s="21">
        <v>84610410</v>
      </c>
    </row>
    <row r="12" spans="1:8" ht="26">
      <c r="A12" s="21" t="s">
        <v>8</v>
      </c>
      <c r="B12" s="8">
        <v>-0.04</v>
      </c>
      <c r="C12" s="21" t="s">
        <v>9</v>
      </c>
      <c r="D12" s="5" t="s">
        <v>28</v>
      </c>
      <c r="E12" s="6" t="s">
        <v>29</v>
      </c>
      <c r="F12" s="5" t="s">
        <v>267</v>
      </c>
      <c r="G12" s="21">
        <v>401000791</v>
      </c>
      <c r="H12" s="21">
        <v>84610420</v>
      </c>
    </row>
    <row r="13" spans="1:8" ht="26">
      <c r="A13" s="21" t="s">
        <v>8</v>
      </c>
      <c r="B13" s="8">
        <v>-1658</v>
      </c>
      <c r="C13" s="21" t="s">
        <v>15</v>
      </c>
      <c r="D13" s="5" t="s">
        <v>90</v>
      </c>
      <c r="E13" s="6" t="s">
        <v>76</v>
      </c>
      <c r="F13" s="5" t="s">
        <v>267</v>
      </c>
      <c r="G13" s="21">
        <v>401000791</v>
      </c>
      <c r="H13" s="21">
        <v>84610420</v>
      </c>
    </row>
    <row r="14" spans="1:8" ht="39">
      <c r="A14" s="21" t="s">
        <v>8</v>
      </c>
      <c r="B14" s="8">
        <v>-140.75</v>
      </c>
      <c r="C14" s="21" t="s">
        <v>9</v>
      </c>
      <c r="D14" s="5" t="s">
        <v>18</v>
      </c>
      <c r="E14" s="6" t="s">
        <v>19</v>
      </c>
      <c r="F14" s="5" t="s">
        <v>267</v>
      </c>
      <c r="G14" s="21">
        <v>401000791</v>
      </c>
      <c r="H14" s="21">
        <v>84610420</v>
      </c>
    </row>
    <row r="15" spans="1:8" ht="26">
      <c r="A15" s="21" t="s">
        <v>8</v>
      </c>
      <c r="B15" s="8">
        <v>-1.41</v>
      </c>
      <c r="C15" s="21" t="s">
        <v>9</v>
      </c>
      <c r="D15" s="5" t="s">
        <v>25</v>
      </c>
      <c r="E15" s="6" t="s">
        <v>26</v>
      </c>
      <c r="F15" s="5" t="s">
        <v>267</v>
      </c>
      <c r="G15" s="21">
        <v>401000791</v>
      </c>
      <c r="H15" s="21">
        <v>84610420</v>
      </c>
    </row>
    <row r="16" spans="1:8" ht="26">
      <c r="A16" s="21" t="s">
        <v>8</v>
      </c>
      <c r="B16" s="8">
        <v>-14.89</v>
      </c>
      <c r="C16" s="21" t="s">
        <v>9</v>
      </c>
      <c r="D16" s="5" t="s">
        <v>23</v>
      </c>
      <c r="E16" s="6" t="s">
        <v>24</v>
      </c>
      <c r="F16" s="5" t="s">
        <v>267</v>
      </c>
      <c r="G16" s="21">
        <v>401000791</v>
      </c>
      <c r="H16" s="21">
        <v>84610420</v>
      </c>
    </row>
    <row r="17" spans="1:8" ht="39">
      <c r="A17" s="21" t="s">
        <v>8</v>
      </c>
      <c r="B17" s="8">
        <v>-13.92</v>
      </c>
      <c r="C17" s="21" t="s">
        <v>9</v>
      </c>
      <c r="D17" s="5" t="s">
        <v>16</v>
      </c>
      <c r="E17" s="6" t="s">
        <v>17</v>
      </c>
      <c r="F17" s="5" t="s">
        <v>267</v>
      </c>
      <c r="G17" s="21">
        <v>401000791</v>
      </c>
      <c r="H17" s="21">
        <v>84610420</v>
      </c>
    </row>
    <row r="18" spans="1:8" ht="39">
      <c r="A18" s="21" t="s">
        <v>8</v>
      </c>
      <c r="B18" s="8">
        <v>-217.51</v>
      </c>
      <c r="C18" s="21" t="s">
        <v>9</v>
      </c>
      <c r="D18" s="5" t="s">
        <v>18</v>
      </c>
      <c r="E18" s="6" t="s">
        <v>19</v>
      </c>
      <c r="F18" s="5" t="s">
        <v>266</v>
      </c>
      <c r="G18" s="21">
        <v>401000576</v>
      </c>
      <c r="H18" s="21">
        <v>84610430</v>
      </c>
    </row>
    <row r="19" spans="1:8" ht="26">
      <c r="A19" s="21" t="s">
        <v>8</v>
      </c>
      <c r="B19" s="8">
        <v>-50.25</v>
      </c>
      <c r="C19" s="21" t="s">
        <v>9</v>
      </c>
      <c r="D19" s="5" t="s">
        <v>23</v>
      </c>
      <c r="E19" s="6" t="s">
        <v>24</v>
      </c>
      <c r="F19" s="5" t="s">
        <v>266</v>
      </c>
      <c r="G19" s="21">
        <v>401000576</v>
      </c>
      <c r="H19" s="21">
        <v>84610430</v>
      </c>
    </row>
    <row r="20" spans="1:8" ht="39">
      <c r="A20" s="21" t="s">
        <v>8</v>
      </c>
      <c r="B20" s="8">
        <v>-0.03</v>
      </c>
      <c r="C20" s="21" t="s">
        <v>15</v>
      </c>
      <c r="D20" s="5" t="s">
        <v>18</v>
      </c>
      <c r="E20" s="6" t="s">
        <v>19</v>
      </c>
      <c r="F20" s="5" t="s">
        <v>266</v>
      </c>
      <c r="G20" s="21">
        <v>401000576</v>
      </c>
      <c r="H20" s="21">
        <v>84610430</v>
      </c>
    </row>
    <row r="21" spans="1:8" ht="26">
      <c r="A21" s="21" t="s">
        <v>8</v>
      </c>
      <c r="B21" s="8">
        <v>-2.54</v>
      </c>
      <c r="C21" s="21" t="s">
        <v>15</v>
      </c>
      <c r="D21" s="5" t="s">
        <v>23</v>
      </c>
      <c r="E21" s="6" t="s">
        <v>24</v>
      </c>
      <c r="F21" s="5" t="s">
        <v>266</v>
      </c>
      <c r="G21" s="21">
        <v>401000576</v>
      </c>
      <c r="H21" s="21">
        <v>84610430</v>
      </c>
    </row>
    <row r="22" spans="1:8" ht="39">
      <c r="A22" s="21" t="s">
        <v>8</v>
      </c>
      <c r="B22" s="8">
        <v>-5.0999999999999996</v>
      </c>
      <c r="C22" s="21" t="s">
        <v>9</v>
      </c>
      <c r="D22" s="5" t="s">
        <v>18</v>
      </c>
      <c r="E22" s="6" t="s">
        <v>19</v>
      </c>
      <c r="F22" s="5" t="s">
        <v>265</v>
      </c>
      <c r="G22" s="21">
        <v>401003680</v>
      </c>
      <c r="H22" s="21">
        <v>84610410</v>
      </c>
    </row>
    <row r="23" spans="1:8" ht="39">
      <c r="A23" s="21" t="s">
        <v>8</v>
      </c>
      <c r="B23" s="8">
        <v>-12.3</v>
      </c>
      <c r="C23" s="21" t="s">
        <v>9</v>
      </c>
      <c r="D23" s="5" t="s">
        <v>21</v>
      </c>
      <c r="E23" s="6" t="s">
        <v>22</v>
      </c>
      <c r="F23" s="5" t="s">
        <v>264</v>
      </c>
      <c r="G23" s="21">
        <v>401003760</v>
      </c>
      <c r="H23" s="21">
        <v>84610420</v>
      </c>
    </row>
    <row r="24" spans="1:8" ht="26">
      <c r="A24" s="21" t="s">
        <v>8</v>
      </c>
      <c r="B24" s="8">
        <v>-1.18</v>
      </c>
      <c r="C24" s="21" t="s">
        <v>9</v>
      </c>
      <c r="D24" s="5" t="s">
        <v>23</v>
      </c>
      <c r="E24" s="6" t="s">
        <v>24</v>
      </c>
      <c r="F24" s="5" t="s">
        <v>264</v>
      </c>
      <c r="G24" s="21">
        <v>401003760</v>
      </c>
      <c r="H24" s="21">
        <v>84610420</v>
      </c>
    </row>
    <row r="25" spans="1:8" ht="39">
      <c r="A25" s="21" t="s">
        <v>8</v>
      </c>
      <c r="B25" s="8">
        <v>-6.74</v>
      </c>
      <c r="C25" s="21" t="s">
        <v>9</v>
      </c>
      <c r="D25" s="5" t="s">
        <v>18</v>
      </c>
      <c r="E25" s="6" t="s">
        <v>19</v>
      </c>
      <c r="F25" s="5" t="s">
        <v>263</v>
      </c>
      <c r="G25" s="21">
        <v>401003150</v>
      </c>
      <c r="H25" s="21">
        <v>84610430</v>
      </c>
    </row>
    <row r="26" spans="1:8" ht="26">
      <c r="A26" s="21" t="s">
        <v>8</v>
      </c>
      <c r="B26" s="8">
        <v>-16.2</v>
      </c>
      <c r="C26" s="21" t="s">
        <v>9</v>
      </c>
      <c r="D26" s="5" t="s">
        <v>28</v>
      </c>
      <c r="E26" s="6" t="s">
        <v>29</v>
      </c>
      <c r="F26" s="5" t="s">
        <v>262</v>
      </c>
      <c r="G26" s="21">
        <v>401004281</v>
      </c>
      <c r="H26" s="21">
        <v>84610430</v>
      </c>
    </row>
    <row r="27" spans="1:8" ht="26">
      <c r="A27" s="21" t="s">
        <v>8</v>
      </c>
      <c r="B27" s="8">
        <v>-2.56</v>
      </c>
      <c r="C27" s="21" t="s">
        <v>9</v>
      </c>
      <c r="D27" s="5" t="s">
        <v>25</v>
      </c>
      <c r="E27" s="6" t="s">
        <v>26</v>
      </c>
      <c r="F27" s="5" t="s">
        <v>262</v>
      </c>
      <c r="G27" s="21">
        <v>401004281</v>
      </c>
      <c r="H27" s="21">
        <v>84610430</v>
      </c>
    </row>
    <row r="28" spans="1:8">
      <c r="A28" s="21" t="s">
        <v>8</v>
      </c>
      <c r="B28" s="8">
        <v>-120.32</v>
      </c>
      <c r="C28" s="21" t="s">
        <v>9</v>
      </c>
      <c r="D28" s="5" t="s">
        <v>72</v>
      </c>
      <c r="E28" s="6" t="s">
        <v>35</v>
      </c>
      <c r="F28" s="5" t="s">
        <v>262</v>
      </c>
      <c r="G28" s="21">
        <v>401004281</v>
      </c>
      <c r="H28" s="21">
        <v>84610430</v>
      </c>
    </row>
    <row r="29" spans="1:8" ht="26">
      <c r="A29" s="21" t="s">
        <v>8</v>
      </c>
      <c r="B29" s="8">
        <v>-3.73</v>
      </c>
      <c r="C29" s="21" t="s">
        <v>9</v>
      </c>
      <c r="D29" s="5" t="s">
        <v>28</v>
      </c>
      <c r="E29" s="6" t="s">
        <v>29</v>
      </c>
      <c r="F29" s="5" t="s">
        <v>261</v>
      </c>
      <c r="G29" s="21">
        <v>401003746</v>
      </c>
      <c r="H29" s="21">
        <v>84610464</v>
      </c>
    </row>
    <row r="30" spans="1:8" ht="52">
      <c r="A30" s="21" t="s">
        <v>8</v>
      </c>
      <c r="B30" s="8">
        <v>-2500</v>
      </c>
      <c r="C30" s="21" t="s">
        <v>58</v>
      </c>
      <c r="D30" s="5" t="s">
        <v>43</v>
      </c>
      <c r="E30" s="6" t="s">
        <v>44</v>
      </c>
      <c r="F30" s="5" t="s">
        <v>260</v>
      </c>
      <c r="G30" s="21">
        <v>401003633</v>
      </c>
      <c r="H30" s="21">
        <v>84610465</v>
      </c>
    </row>
    <row r="31" spans="1:8" ht="39">
      <c r="A31" s="21" t="s">
        <v>8</v>
      </c>
      <c r="B31" s="8">
        <v>-339.81</v>
      </c>
      <c r="C31" s="21" t="s">
        <v>33</v>
      </c>
      <c r="D31" s="5" t="s">
        <v>16</v>
      </c>
      <c r="E31" s="6" t="s">
        <v>17</v>
      </c>
      <c r="F31" s="5" t="s">
        <v>259</v>
      </c>
      <c r="G31" s="21">
        <v>401006754</v>
      </c>
      <c r="H31" s="21">
        <v>84610430</v>
      </c>
    </row>
    <row r="32" spans="1:8" ht="39">
      <c r="A32" s="21" t="s">
        <v>8</v>
      </c>
      <c r="B32" s="8">
        <v>-730.11</v>
      </c>
      <c r="C32" s="21" t="s">
        <v>9</v>
      </c>
      <c r="D32" s="5" t="s">
        <v>18</v>
      </c>
      <c r="E32" s="6" t="s">
        <v>19</v>
      </c>
      <c r="F32" s="5" t="s">
        <v>259</v>
      </c>
      <c r="G32" s="21">
        <v>401006754</v>
      </c>
      <c r="H32" s="21">
        <v>84610430</v>
      </c>
    </row>
    <row r="33" spans="1:8" ht="26">
      <c r="A33" s="21" t="s">
        <v>8</v>
      </c>
      <c r="B33" s="8">
        <v>-1000</v>
      </c>
      <c r="C33" s="21" t="s">
        <v>33</v>
      </c>
      <c r="D33" s="5" t="s">
        <v>30</v>
      </c>
      <c r="E33" s="6" t="s">
        <v>31</v>
      </c>
      <c r="F33" s="5" t="s">
        <v>259</v>
      </c>
      <c r="G33" s="21">
        <v>401006754</v>
      </c>
      <c r="H33" s="21">
        <v>84610430</v>
      </c>
    </row>
    <row r="34" spans="1:8" ht="39">
      <c r="A34" s="21" t="s">
        <v>8</v>
      </c>
      <c r="B34" s="8">
        <v>-77.94</v>
      </c>
      <c r="C34" s="21" t="s">
        <v>9</v>
      </c>
      <c r="D34" s="5" t="s">
        <v>16</v>
      </c>
      <c r="E34" s="6" t="s">
        <v>17</v>
      </c>
      <c r="F34" s="5" t="s">
        <v>259</v>
      </c>
      <c r="G34" s="21">
        <v>401006754</v>
      </c>
      <c r="H34" s="21">
        <v>84610430</v>
      </c>
    </row>
    <row r="35" spans="1:8" ht="39">
      <c r="A35" s="21" t="s">
        <v>8</v>
      </c>
      <c r="B35" s="8">
        <v>-66.61</v>
      </c>
      <c r="C35" s="21" t="s">
        <v>9</v>
      </c>
      <c r="D35" s="5" t="s">
        <v>21</v>
      </c>
      <c r="E35" s="6" t="s">
        <v>22</v>
      </c>
      <c r="F35" s="5" t="s">
        <v>258</v>
      </c>
      <c r="G35" s="21">
        <v>404006390</v>
      </c>
      <c r="H35" s="21">
        <v>84610430</v>
      </c>
    </row>
    <row r="36" spans="1:8" ht="39">
      <c r="A36" s="21" t="s">
        <v>8</v>
      </c>
      <c r="B36" s="8">
        <v>-154.44</v>
      </c>
      <c r="C36" s="21" t="s">
        <v>9</v>
      </c>
      <c r="D36" s="5" t="s">
        <v>18</v>
      </c>
      <c r="E36" s="6" t="s">
        <v>19</v>
      </c>
      <c r="F36" s="5" t="s">
        <v>258</v>
      </c>
      <c r="G36" s="21">
        <v>404006390</v>
      </c>
      <c r="H36" s="21">
        <v>84610430</v>
      </c>
    </row>
    <row r="37" spans="1:8" ht="26">
      <c r="A37" s="21" t="s">
        <v>8</v>
      </c>
      <c r="B37" s="8">
        <v>-11.77</v>
      </c>
      <c r="C37" s="21" t="s">
        <v>9</v>
      </c>
      <c r="D37" s="5" t="s">
        <v>23</v>
      </c>
      <c r="E37" s="6" t="s">
        <v>24</v>
      </c>
      <c r="F37" s="5" t="s">
        <v>258</v>
      </c>
      <c r="G37" s="21">
        <v>404006390</v>
      </c>
      <c r="H37" s="21">
        <v>84610430</v>
      </c>
    </row>
    <row r="38" spans="1:8" ht="26">
      <c r="A38" s="21" t="s">
        <v>8</v>
      </c>
      <c r="B38" s="8">
        <v>-1049.99</v>
      </c>
      <c r="C38" s="21" t="s">
        <v>9</v>
      </c>
      <c r="D38" s="5" t="s">
        <v>30</v>
      </c>
      <c r="E38" s="6" t="s">
        <v>31</v>
      </c>
      <c r="F38" s="5" t="s">
        <v>257</v>
      </c>
      <c r="G38" s="21">
        <v>401003986</v>
      </c>
      <c r="H38" s="21">
        <v>84610430</v>
      </c>
    </row>
    <row r="39" spans="1:8" ht="26">
      <c r="A39" s="21" t="s">
        <v>8</v>
      </c>
      <c r="B39" s="8">
        <v>-2.0699999999999998</v>
      </c>
      <c r="C39" s="21" t="s">
        <v>9</v>
      </c>
      <c r="D39" s="5" t="s">
        <v>28</v>
      </c>
      <c r="E39" s="6" t="s">
        <v>29</v>
      </c>
      <c r="F39" s="5" t="s">
        <v>257</v>
      </c>
      <c r="G39" s="21">
        <v>401003986</v>
      </c>
      <c r="H39" s="21">
        <v>84610430</v>
      </c>
    </row>
    <row r="40" spans="1:8" ht="26">
      <c r="A40" s="21" t="s">
        <v>8</v>
      </c>
      <c r="B40" s="8">
        <v>-6.93</v>
      </c>
      <c r="C40" s="21" t="s">
        <v>9</v>
      </c>
      <c r="D40" s="5" t="s">
        <v>72</v>
      </c>
      <c r="E40" s="6" t="s">
        <v>35</v>
      </c>
      <c r="F40" s="5" t="s">
        <v>257</v>
      </c>
      <c r="G40" s="21">
        <v>401003986</v>
      </c>
      <c r="H40" s="21">
        <v>84610430</v>
      </c>
    </row>
    <row r="41" spans="1:8" ht="39">
      <c r="A41" s="21" t="s">
        <v>8</v>
      </c>
      <c r="B41" s="8">
        <v>-143.94</v>
      </c>
      <c r="C41" s="21" t="s">
        <v>9</v>
      </c>
      <c r="D41" s="5" t="s">
        <v>18</v>
      </c>
      <c r="E41" s="6" t="s">
        <v>19</v>
      </c>
      <c r="F41" s="5" t="s">
        <v>257</v>
      </c>
      <c r="G41" s="21">
        <v>401003986</v>
      </c>
      <c r="H41" s="21">
        <v>84610430</v>
      </c>
    </row>
    <row r="42" spans="1:8" ht="26">
      <c r="A42" s="21" t="s">
        <v>8</v>
      </c>
      <c r="B42" s="8">
        <v>-287</v>
      </c>
      <c r="C42" s="21" t="s">
        <v>15</v>
      </c>
      <c r="D42" s="5" t="s">
        <v>30</v>
      </c>
      <c r="E42" s="6" t="s">
        <v>31</v>
      </c>
      <c r="F42" s="5" t="s">
        <v>257</v>
      </c>
      <c r="G42" s="21">
        <v>401003986</v>
      </c>
      <c r="H42" s="21">
        <v>84610430</v>
      </c>
    </row>
    <row r="43" spans="1:8" ht="26">
      <c r="A43" s="21" t="s">
        <v>8</v>
      </c>
      <c r="B43" s="8">
        <v>-0.48</v>
      </c>
      <c r="C43" s="21" t="s">
        <v>9</v>
      </c>
      <c r="D43" s="5" t="s">
        <v>25</v>
      </c>
      <c r="E43" s="6" t="s">
        <v>26</v>
      </c>
      <c r="F43" s="5" t="s">
        <v>257</v>
      </c>
      <c r="G43" s="21">
        <v>401003986</v>
      </c>
      <c r="H43" s="21">
        <v>84610430</v>
      </c>
    </row>
    <row r="44" spans="1:8" ht="26">
      <c r="A44" s="21" t="s">
        <v>8</v>
      </c>
      <c r="B44" s="8">
        <v>-3490.49</v>
      </c>
      <c r="C44" s="21" t="s">
        <v>9</v>
      </c>
      <c r="D44" s="5" t="s">
        <v>90</v>
      </c>
      <c r="E44" s="6" t="s">
        <v>76</v>
      </c>
      <c r="F44" s="5" t="s">
        <v>256</v>
      </c>
      <c r="G44" s="21">
        <v>404009506</v>
      </c>
      <c r="H44" s="21">
        <v>84610430</v>
      </c>
    </row>
    <row r="45" spans="1:8">
      <c r="A45" s="21" t="s">
        <v>8</v>
      </c>
      <c r="B45" s="8">
        <v>-1458.89</v>
      </c>
      <c r="C45" s="21" t="s">
        <v>9</v>
      </c>
      <c r="D45" s="5" t="s">
        <v>223</v>
      </c>
      <c r="E45" s="6" t="s">
        <v>47</v>
      </c>
      <c r="F45" s="5" t="s">
        <v>256</v>
      </c>
      <c r="G45" s="21">
        <v>404009506</v>
      </c>
      <c r="H45" s="21">
        <v>84610430</v>
      </c>
    </row>
    <row r="46" spans="1:8" ht="26">
      <c r="A46" s="21" t="s">
        <v>8</v>
      </c>
      <c r="B46" s="8">
        <v>-90665.07</v>
      </c>
      <c r="C46" s="21" t="s">
        <v>15</v>
      </c>
      <c r="D46" s="5" t="s">
        <v>90</v>
      </c>
      <c r="E46" s="6" t="s">
        <v>76</v>
      </c>
      <c r="F46" s="5" t="s">
        <v>256</v>
      </c>
      <c r="G46" s="21">
        <v>404009506</v>
      </c>
      <c r="H46" s="21">
        <v>84610430</v>
      </c>
    </row>
    <row r="47" spans="1:8">
      <c r="A47" s="21" t="s">
        <v>8</v>
      </c>
      <c r="B47" s="8">
        <v>-3.43</v>
      </c>
      <c r="C47" s="21" t="s">
        <v>9</v>
      </c>
      <c r="D47" s="5" t="s">
        <v>72</v>
      </c>
      <c r="E47" s="6" t="s">
        <v>35</v>
      </c>
      <c r="F47" s="5" t="s">
        <v>256</v>
      </c>
      <c r="G47" s="21">
        <v>404009506</v>
      </c>
      <c r="H47" s="21">
        <v>84610430</v>
      </c>
    </row>
    <row r="48" spans="1:8">
      <c r="A48" s="21" t="s">
        <v>8</v>
      </c>
      <c r="B48" s="8">
        <v>-1864</v>
      </c>
      <c r="C48" s="21" t="s">
        <v>33</v>
      </c>
      <c r="D48" s="5" t="s">
        <v>223</v>
      </c>
      <c r="E48" s="6" t="s">
        <v>47</v>
      </c>
      <c r="F48" s="5" t="s">
        <v>256</v>
      </c>
      <c r="G48" s="21">
        <v>404009506</v>
      </c>
      <c r="H48" s="21">
        <v>84610430</v>
      </c>
    </row>
    <row r="49" spans="1:8" ht="26">
      <c r="A49" s="21" t="s">
        <v>8</v>
      </c>
      <c r="B49" s="8">
        <v>-58.76</v>
      </c>
      <c r="C49" s="21" t="s">
        <v>15</v>
      </c>
      <c r="D49" s="5" t="s">
        <v>23</v>
      </c>
      <c r="E49" s="6" t="s">
        <v>24</v>
      </c>
      <c r="F49" s="5" t="s">
        <v>256</v>
      </c>
      <c r="G49" s="21">
        <v>404009506</v>
      </c>
      <c r="H49" s="21">
        <v>84610430</v>
      </c>
    </row>
    <row r="50" spans="1:8">
      <c r="A50" s="21" t="s">
        <v>8</v>
      </c>
      <c r="B50" s="8">
        <v>-44370</v>
      </c>
      <c r="C50" s="21" t="s">
        <v>15</v>
      </c>
      <c r="D50" s="5" t="s">
        <v>223</v>
      </c>
      <c r="E50" s="6" t="s">
        <v>47</v>
      </c>
      <c r="F50" s="5" t="s">
        <v>256</v>
      </c>
      <c r="G50" s="21">
        <v>404009506</v>
      </c>
      <c r="H50" s="21">
        <v>84610430</v>
      </c>
    </row>
    <row r="51" spans="1:8" ht="26">
      <c r="A51" s="21" t="s">
        <v>8</v>
      </c>
      <c r="B51" s="8">
        <v>-2503.71</v>
      </c>
      <c r="C51" s="21" t="s">
        <v>9</v>
      </c>
      <c r="D51" s="5" t="s">
        <v>30</v>
      </c>
      <c r="E51" s="6" t="s">
        <v>31</v>
      </c>
      <c r="F51" s="5" t="s">
        <v>256</v>
      </c>
      <c r="G51" s="21">
        <v>404009506</v>
      </c>
      <c r="H51" s="21">
        <v>84610430</v>
      </c>
    </row>
    <row r="52" spans="1:8" ht="26">
      <c r="A52" s="21" t="s">
        <v>8</v>
      </c>
      <c r="B52" s="8">
        <v>-107.4</v>
      </c>
      <c r="C52" s="21" t="s">
        <v>9</v>
      </c>
      <c r="D52" s="5" t="s">
        <v>56</v>
      </c>
      <c r="E52" s="6" t="s">
        <v>57</v>
      </c>
      <c r="F52" s="5" t="s">
        <v>255</v>
      </c>
      <c r="G52" s="21">
        <v>401003841</v>
      </c>
      <c r="H52" s="21">
        <v>84610430</v>
      </c>
    </row>
    <row r="53" spans="1:8" ht="26">
      <c r="A53" s="21" t="s">
        <v>8</v>
      </c>
      <c r="B53" s="8">
        <v>-8618.35</v>
      </c>
      <c r="C53" s="21" t="s">
        <v>9</v>
      </c>
      <c r="D53" s="5" t="s">
        <v>30</v>
      </c>
      <c r="E53" s="6" t="s">
        <v>31</v>
      </c>
      <c r="F53" s="5" t="s">
        <v>255</v>
      </c>
      <c r="G53" s="21">
        <v>401003841</v>
      </c>
      <c r="H53" s="21">
        <v>84610430</v>
      </c>
    </row>
    <row r="54" spans="1:8" ht="26">
      <c r="A54" s="21" t="s">
        <v>8</v>
      </c>
      <c r="B54" s="8">
        <v>-35.83</v>
      </c>
      <c r="C54" s="21" t="s">
        <v>9</v>
      </c>
      <c r="D54" s="5" t="s">
        <v>28</v>
      </c>
      <c r="E54" s="6" t="s">
        <v>29</v>
      </c>
      <c r="F54" s="5" t="s">
        <v>255</v>
      </c>
      <c r="G54" s="21">
        <v>401003841</v>
      </c>
      <c r="H54" s="21">
        <v>84610430</v>
      </c>
    </row>
    <row r="55" spans="1:8" ht="39">
      <c r="A55" s="21" t="s">
        <v>8</v>
      </c>
      <c r="B55" s="8">
        <v>-47.62</v>
      </c>
      <c r="C55" s="21" t="s">
        <v>9</v>
      </c>
      <c r="D55" s="5" t="s">
        <v>16</v>
      </c>
      <c r="E55" s="6" t="s">
        <v>17</v>
      </c>
      <c r="F55" s="5" t="s">
        <v>255</v>
      </c>
      <c r="G55" s="21">
        <v>401003841</v>
      </c>
      <c r="H55" s="21">
        <v>84610430</v>
      </c>
    </row>
    <row r="56" spans="1:8" ht="26">
      <c r="A56" s="21" t="s">
        <v>8</v>
      </c>
      <c r="B56" s="8">
        <v>-27.02</v>
      </c>
      <c r="C56" s="21" t="s">
        <v>9</v>
      </c>
      <c r="D56" s="5" t="s">
        <v>90</v>
      </c>
      <c r="E56" s="6" t="s">
        <v>76</v>
      </c>
      <c r="F56" s="5" t="s">
        <v>254</v>
      </c>
      <c r="G56" s="21">
        <v>404010124</v>
      </c>
      <c r="H56" s="21">
        <v>84610430</v>
      </c>
    </row>
    <row r="57" spans="1:8" ht="26">
      <c r="A57" s="21" t="s">
        <v>8</v>
      </c>
      <c r="B57" s="8">
        <v>-8.85</v>
      </c>
      <c r="C57" s="21" t="s">
        <v>9</v>
      </c>
      <c r="D57" s="5" t="s">
        <v>30</v>
      </c>
      <c r="E57" s="6" t="s">
        <v>31</v>
      </c>
      <c r="F57" s="5" t="s">
        <v>254</v>
      </c>
      <c r="G57" s="21">
        <v>404010124</v>
      </c>
      <c r="H57" s="21">
        <v>84610430</v>
      </c>
    </row>
    <row r="58" spans="1:8" ht="26">
      <c r="A58" s="21" t="s">
        <v>8</v>
      </c>
      <c r="B58" s="8">
        <v>-1426</v>
      </c>
      <c r="C58" s="21" t="s">
        <v>15</v>
      </c>
      <c r="D58" s="5" t="s">
        <v>90</v>
      </c>
      <c r="E58" s="6" t="s">
        <v>76</v>
      </c>
      <c r="F58" s="5" t="s">
        <v>254</v>
      </c>
      <c r="G58" s="21">
        <v>404010124</v>
      </c>
      <c r="H58" s="21">
        <v>84610430</v>
      </c>
    </row>
    <row r="59" spans="1:8" ht="52">
      <c r="A59" s="21" t="s">
        <v>8</v>
      </c>
      <c r="B59" s="8">
        <v>-2919.96</v>
      </c>
      <c r="C59" s="21" t="s">
        <v>33</v>
      </c>
      <c r="D59" s="5" t="s">
        <v>16</v>
      </c>
      <c r="E59" s="6" t="s">
        <v>17</v>
      </c>
      <c r="F59" s="5" t="s">
        <v>377</v>
      </c>
      <c r="G59" s="21">
        <v>401004323</v>
      </c>
      <c r="H59" s="21">
        <v>84610430</v>
      </c>
    </row>
    <row r="60" spans="1:8" ht="52">
      <c r="A60" s="21" t="s">
        <v>8</v>
      </c>
      <c r="B60" s="8">
        <v>-344.74</v>
      </c>
      <c r="C60" s="21" t="s">
        <v>9</v>
      </c>
      <c r="D60" s="5" t="s">
        <v>23</v>
      </c>
      <c r="E60" s="6" t="s">
        <v>24</v>
      </c>
      <c r="F60" s="5" t="s">
        <v>377</v>
      </c>
      <c r="G60" s="21">
        <v>401004323</v>
      </c>
      <c r="H60" s="21">
        <v>84610430</v>
      </c>
    </row>
    <row r="61" spans="1:8" ht="52">
      <c r="A61" s="21" t="s">
        <v>8</v>
      </c>
      <c r="B61" s="8">
        <v>-328.32</v>
      </c>
      <c r="C61" s="21" t="s">
        <v>15</v>
      </c>
      <c r="D61" s="5" t="s">
        <v>56</v>
      </c>
      <c r="E61" s="6" t="s">
        <v>57</v>
      </c>
      <c r="F61" s="5" t="s">
        <v>377</v>
      </c>
      <c r="G61" s="21">
        <v>401004323</v>
      </c>
      <c r="H61" s="21">
        <v>84610430</v>
      </c>
    </row>
    <row r="62" spans="1:8" ht="52">
      <c r="A62" s="21" t="s">
        <v>8</v>
      </c>
      <c r="B62" s="8">
        <v>-1625.61</v>
      </c>
      <c r="C62" s="21" t="s">
        <v>15</v>
      </c>
      <c r="D62" s="5" t="s">
        <v>23</v>
      </c>
      <c r="E62" s="6" t="s">
        <v>24</v>
      </c>
      <c r="F62" s="5" t="s">
        <v>377</v>
      </c>
      <c r="G62" s="21">
        <v>401004323</v>
      </c>
      <c r="H62" s="21">
        <v>84610430</v>
      </c>
    </row>
    <row r="63" spans="1:8" ht="52">
      <c r="A63" s="21" t="s">
        <v>8</v>
      </c>
      <c r="B63" s="8">
        <v>-10.66</v>
      </c>
      <c r="C63" s="21" t="s">
        <v>9</v>
      </c>
      <c r="D63" s="5" t="s">
        <v>25</v>
      </c>
      <c r="E63" s="6" t="s">
        <v>26</v>
      </c>
      <c r="F63" s="5" t="s">
        <v>377</v>
      </c>
      <c r="G63" s="21">
        <v>401004323</v>
      </c>
      <c r="H63" s="21">
        <v>84610430</v>
      </c>
    </row>
    <row r="64" spans="1:8" ht="52">
      <c r="A64" s="21" t="s">
        <v>8</v>
      </c>
      <c r="B64" s="8">
        <v>-681.43</v>
      </c>
      <c r="C64" s="21" t="s">
        <v>9</v>
      </c>
      <c r="D64" s="5" t="s">
        <v>72</v>
      </c>
      <c r="E64" s="6" t="s">
        <v>35</v>
      </c>
      <c r="F64" s="5" t="s">
        <v>377</v>
      </c>
      <c r="G64" s="21">
        <v>401004323</v>
      </c>
      <c r="H64" s="21">
        <v>84610430</v>
      </c>
    </row>
    <row r="65" spans="1:8" ht="52">
      <c r="A65" s="21" t="s">
        <v>8</v>
      </c>
      <c r="B65" s="8">
        <v>-1466.45</v>
      </c>
      <c r="C65" s="21" t="s">
        <v>9</v>
      </c>
      <c r="D65" s="5" t="s">
        <v>18</v>
      </c>
      <c r="E65" s="6" t="s">
        <v>19</v>
      </c>
      <c r="F65" s="5" t="s">
        <v>377</v>
      </c>
      <c r="G65" s="21">
        <v>401004323</v>
      </c>
      <c r="H65" s="21">
        <v>84610430</v>
      </c>
    </row>
    <row r="66" spans="1:8" ht="33" customHeight="1">
      <c r="A66" s="21" t="s">
        <v>8</v>
      </c>
      <c r="B66" s="8">
        <v>-25.97</v>
      </c>
      <c r="C66" s="21" t="s">
        <v>9</v>
      </c>
      <c r="D66" s="5" t="s">
        <v>16</v>
      </c>
      <c r="E66" s="6" t="s">
        <v>17</v>
      </c>
      <c r="F66" s="5" t="s">
        <v>378</v>
      </c>
      <c r="G66" s="21">
        <v>404010290</v>
      </c>
      <c r="H66" s="21">
        <v>84610430</v>
      </c>
    </row>
    <row r="67" spans="1:8" ht="52">
      <c r="A67" s="21" t="s">
        <v>8</v>
      </c>
      <c r="B67" s="8">
        <v>-249.6</v>
      </c>
      <c r="C67" s="21" t="s">
        <v>33</v>
      </c>
      <c r="D67" s="5" t="s">
        <v>16</v>
      </c>
      <c r="E67" s="6" t="s">
        <v>17</v>
      </c>
      <c r="F67" s="5" t="s">
        <v>378</v>
      </c>
      <c r="G67" s="21">
        <v>404010290</v>
      </c>
      <c r="H67" s="21">
        <v>84610430</v>
      </c>
    </row>
    <row r="68" spans="1:8" ht="36" customHeight="1">
      <c r="A68" s="21" t="s">
        <v>8</v>
      </c>
      <c r="B68" s="8">
        <v>-45.07</v>
      </c>
      <c r="C68" s="21" t="s">
        <v>9</v>
      </c>
      <c r="D68" s="5" t="s">
        <v>13</v>
      </c>
      <c r="E68" s="6" t="s">
        <v>14</v>
      </c>
      <c r="F68" s="5" t="s">
        <v>379</v>
      </c>
      <c r="G68" s="21">
        <v>404009552</v>
      </c>
      <c r="H68" s="21">
        <v>84610430</v>
      </c>
    </row>
    <row r="69" spans="1:8" ht="52">
      <c r="A69" s="21" t="s">
        <v>8</v>
      </c>
      <c r="B69" s="8">
        <v>-1.28</v>
      </c>
      <c r="C69" s="21" t="s">
        <v>9</v>
      </c>
      <c r="D69" s="5" t="s">
        <v>18</v>
      </c>
      <c r="E69" s="6" t="s">
        <v>19</v>
      </c>
      <c r="F69" s="5" t="s">
        <v>379</v>
      </c>
      <c r="G69" s="21">
        <v>404009552</v>
      </c>
      <c r="H69" s="21">
        <v>84610430</v>
      </c>
    </row>
    <row r="70" spans="1:8" ht="26">
      <c r="A70" s="21" t="s">
        <v>8</v>
      </c>
      <c r="B70" s="8">
        <v>-2.39</v>
      </c>
      <c r="C70" s="21" t="s">
        <v>9</v>
      </c>
      <c r="D70" s="5" t="s">
        <v>90</v>
      </c>
      <c r="E70" s="6" t="s">
        <v>76</v>
      </c>
      <c r="F70" s="5" t="s">
        <v>253</v>
      </c>
      <c r="G70" s="21">
        <v>401001481</v>
      </c>
      <c r="H70" s="21">
        <v>84610445</v>
      </c>
    </row>
    <row r="71" spans="1:8" ht="39">
      <c r="A71" s="21" t="s">
        <v>8</v>
      </c>
      <c r="B71" s="8">
        <v>-0.01</v>
      </c>
      <c r="C71" s="21" t="s">
        <v>9</v>
      </c>
      <c r="D71" s="5" t="s">
        <v>18</v>
      </c>
      <c r="E71" s="6" t="s">
        <v>19</v>
      </c>
      <c r="F71" s="5" t="s">
        <v>252</v>
      </c>
      <c r="G71" s="21">
        <v>401001107</v>
      </c>
      <c r="H71" s="21">
        <v>84610455</v>
      </c>
    </row>
    <row r="72" spans="1:8" ht="39">
      <c r="A72" s="21" t="s">
        <v>8</v>
      </c>
      <c r="B72" s="8">
        <v>-0.03</v>
      </c>
      <c r="C72" s="21" t="s">
        <v>9</v>
      </c>
      <c r="D72" s="5" t="s">
        <v>21</v>
      </c>
      <c r="E72" s="6" t="s">
        <v>22</v>
      </c>
      <c r="F72" s="5" t="s">
        <v>252</v>
      </c>
      <c r="G72" s="21">
        <v>401001107</v>
      </c>
      <c r="H72" s="21">
        <v>84610455</v>
      </c>
    </row>
    <row r="73" spans="1:8" ht="39">
      <c r="A73" s="21" t="s">
        <v>8</v>
      </c>
      <c r="B73" s="8">
        <v>-56.46</v>
      </c>
      <c r="C73" s="21" t="s">
        <v>9</v>
      </c>
      <c r="D73" s="5" t="s">
        <v>36</v>
      </c>
      <c r="E73" s="6" t="s">
        <v>37</v>
      </c>
      <c r="F73" s="5" t="s">
        <v>252</v>
      </c>
      <c r="G73" s="21">
        <v>401001107</v>
      </c>
      <c r="H73" s="21">
        <v>84610455</v>
      </c>
    </row>
    <row r="74" spans="1:8" ht="26">
      <c r="A74" s="21" t="s">
        <v>8</v>
      </c>
      <c r="B74" s="8">
        <v>-29.92</v>
      </c>
      <c r="C74" s="21" t="s">
        <v>9</v>
      </c>
      <c r="D74" s="5" t="s">
        <v>25</v>
      </c>
      <c r="E74" s="6" t="s">
        <v>26</v>
      </c>
      <c r="F74" s="5" t="s">
        <v>251</v>
      </c>
      <c r="G74" s="21">
        <v>404010325</v>
      </c>
      <c r="H74" s="21">
        <v>84610430</v>
      </c>
    </row>
    <row r="75" spans="1:8" ht="39">
      <c r="A75" s="21" t="s">
        <v>8</v>
      </c>
      <c r="B75" s="8">
        <v>-140.28</v>
      </c>
      <c r="C75" s="21" t="s">
        <v>9</v>
      </c>
      <c r="D75" s="5" t="s">
        <v>16</v>
      </c>
      <c r="E75" s="6" t="s">
        <v>17</v>
      </c>
      <c r="F75" s="5" t="s">
        <v>251</v>
      </c>
      <c r="G75" s="21">
        <v>404010325</v>
      </c>
      <c r="H75" s="21">
        <v>84610430</v>
      </c>
    </row>
    <row r="76" spans="1:8" ht="39">
      <c r="A76" s="21" t="s">
        <v>8</v>
      </c>
      <c r="B76" s="8">
        <v>-268.29000000000002</v>
      </c>
      <c r="C76" s="21" t="s">
        <v>33</v>
      </c>
      <c r="D76" s="5" t="s">
        <v>16</v>
      </c>
      <c r="E76" s="6" t="s">
        <v>17</v>
      </c>
      <c r="F76" s="5" t="s">
        <v>251</v>
      </c>
      <c r="G76" s="21">
        <v>404010325</v>
      </c>
      <c r="H76" s="21">
        <v>84610430</v>
      </c>
    </row>
    <row r="77" spans="1:8" ht="26">
      <c r="A77" s="21" t="s">
        <v>8</v>
      </c>
      <c r="B77" s="8">
        <v>-129.01</v>
      </c>
      <c r="C77" s="21" t="s">
        <v>9</v>
      </c>
      <c r="D77" s="5" t="s">
        <v>28</v>
      </c>
      <c r="E77" s="6" t="s">
        <v>29</v>
      </c>
      <c r="F77" s="5" t="s">
        <v>251</v>
      </c>
      <c r="G77" s="21">
        <v>404010325</v>
      </c>
      <c r="H77" s="21">
        <v>84610430</v>
      </c>
    </row>
    <row r="78" spans="1:8" ht="39">
      <c r="A78" s="21" t="s">
        <v>8</v>
      </c>
      <c r="B78" s="8">
        <v>-17</v>
      </c>
      <c r="C78" s="21" t="s">
        <v>9</v>
      </c>
      <c r="D78" s="5" t="s">
        <v>21</v>
      </c>
      <c r="E78" s="6" t="s">
        <v>22</v>
      </c>
      <c r="F78" s="5" t="s">
        <v>251</v>
      </c>
      <c r="G78" s="21">
        <v>404010325</v>
      </c>
      <c r="H78" s="21">
        <v>84610430</v>
      </c>
    </row>
    <row r="79" spans="1:8" ht="39">
      <c r="A79" s="21" t="s">
        <v>8</v>
      </c>
      <c r="B79" s="8">
        <v>-30.7</v>
      </c>
      <c r="C79" s="21" t="s">
        <v>9</v>
      </c>
      <c r="D79" s="5" t="s">
        <v>18</v>
      </c>
      <c r="E79" s="6" t="s">
        <v>19</v>
      </c>
      <c r="F79" s="5" t="s">
        <v>251</v>
      </c>
      <c r="G79" s="21">
        <v>404010325</v>
      </c>
      <c r="H79" s="21">
        <v>84610430</v>
      </c>
    </row>
    <row r="80" spans="1:8" ht="39">
      <c r="A80" s="21" t="s">
        <v>8</v>
      </c>
      <c r="B80" s="8">
        <v>-33.24</v>
      </c>
      <c r="C80" s="21" t="s">
        <v>9</v>
      </c>
      <c r="D80" s="5" t="s">
        <v>23</v>
      </c>
      <c r="E80" s="6" t="s">
        <v>24</v>
      </c>
      <c r="F80" s="5" t="s">
        <v>250</v>
      </c>
      <c r="G80" s="21">
        <v>401004250</v>
      </c>
      <c r="H80" s="21">
        <v>84610430</v>
      </c>
    </row>
    <row r="81" spans="1:8" ht="39">
      <c r="A81" s="21" t="s">
        <v>8</v>
      </c>
      <c r="B81" s="8">
        <v>-115.29</v>
      </c>
      <c r="C81" s="21" t="s">
        <v>9</v>
      </c>
      <c r="D81" s="5" t="s">
        <v>18</v>
      </c>
      <c r="E81" s="6" t="s">
        <v>19</v>
      </c>
      <c r="F81" s="5" t="s">
        <v>250</v>
      </c>
      <c r="G81" s="21">
        <v>401004250</v>
      </c>
      <c r="H81" s="21">
        <v>84610430</v>
      </c>
    </row>
    <row r="82" spans="1:8" ht="26">
      <c r="A82" s="21" t="s">
        <v>8</v>
      </c>
      <c r="B82" s="8">
        <v>-1631</v>
      </c>
      <c r="C82" s="21" t="s">
        <v>15</v>
      </c>
      <c r="D82" s="5" t="s">
        <v>90</v>
      </c>
      <c r="E82" s="6" t="s">
        <v>76</v>
      </c>
      <c r="F82" s="5" t="s">
        <v>249</v>
      </c>
      <c r="G82" s="21">
        <v>401001121</v>
      </c>
      <c r="H82" s="21">
        <v>84610470</v>
      </c>
    </row>
    <row r="83" spans="1:8" ht="26">
      <c r="A83" s="21" t="s">
        <v>8</v>
      </c>
      <c r="B83" s="8">
        <v>-489.46</v>
      </c>
      <c r="C83" s="21" t="s">
        <v>9</v>
      </c>
      <c r="D83" s="5" t="s">
        <v>90</v>
      </c>
      <c r="E83" s="6" t="s">
        <v>76</v>
      </c>
      <c r="F83" s="5" t="s">
        <v>249</v>
      </c>
      <c r="G83" s="21">
        <v>401001121</v>
      </c>
      <c r="H83" s="21">
        <v>84610470</v>
      </c>
    </row>
    <row r="84" spans="1:8" ht="26">
      <c r="A84" s="21" t="s">
        <v>8</v>
      </c>
      <c r="B84" s="8">
        <v>-22.69</v>
      </c>
      <c r="C84" s="21" t="s">
        <v>9</v>
      </c>
      <c r="D84" s="5" t="s">
        <v>25</v>
      </c>
      <c r="E84" s="6" t="s">
        <v>26</v>
      </c>
      <c r="F84" s="5" t="s">
        <v>248</v>
      </c>
      <c r="G84" s="21">
        <v>401001499</v>
      </c>
      <c r="H84" s="21">
        <v>84610480</v>
      </c>
    </row>
    <row r="85" spans="1:8">
      <c r="B85" s="10">
        <f>SUM(B3:B84)</f>
        <v>-183634.23</v>
      </c>
    </row>
  </sheetData>
  <mergeCells count="1">
    <mergeCell ref="D1:G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15.01.2018 г., Автор: Некрасова Светлана Викторовна, АИС Налог: 2.7.170.01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4"/>
  <sheetViews>
    <sheetView topLeftCell="A91" workbookViewId="0">
      <selection activeCell="D1" sqref="D1:G1"/>
    </sheetView>
  </sheetViews>
  <sheetFormatPr defaultRowHeight="13"/>
  <cols>
    <col min="1" max="1" width="10.26953125" style="3" customWidth="1"/>
    <col min="2" max="2" width="12.08984375" style="9" customWidth="1"/>
    <col min="3" max="3" width="7.26953125" style="3" bestFit="1" customWidth="1"/>
    <col min="4" max="4" width="65.1796875" style="3" customWidth="1"/>
    <col min="5" max="5" width="21.453125" style="3" bestFit="1" customWidth="1"/>
    <col min="6" max="6" width="35" style="3" customWidth="1"/>
    <col min="7" max="7" width="10.1796875" style="3" bestFit="1" customWidth="1"/>
    <col min="8" max="8" width="9.81640625" style="3" customWidth="1"/>
    <col min="9" max="16384" width="8.7265625" style="3"/>
  </cols>
  <sheetData>
    <row r="1" spans="1:8">
      <c r="D1" s="25" t="s">
        <v>381</v>
      </c>
      <c r="E1" s="25"/>
      <c r="F1" s="25"/>
      <c r="G1" s="25"/>
    </row>
    <row r="2" spans="1:8" ht="39">
      <c r="A2" s="4" t="s">
        <v>0</v>
      </c>
      <c r="B2" s="7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9">
      <c r="A3" s="5" t="s">
        <v>8</v>
      </c>
      <c r="B3" s="8">
        <v>-1.04</v>
      </c>
      <c r="C3" s="5" t="s">
        <v>9</v>
      </c>
      <c r="D3" s="5" t="s">
        <v>36</v>
      </c>
      <c r="E3" s="6" t="s">
        <v>37</v>
      </c>
      <c r="F3" s="5" t="s">
        <v>297</v>
      </c>
      <c r="G3" s="5">
        <v>404005935</v>
      </c>
      <c r="H3" s="5">
        <v>84620455</v>
      </c>
    </row>
    <row r="4" spans="1:8" ht="26">
      <c r="A4" s="5" t="s">
        <v>8</v>
      </c>
      <c r="B4" s="8">
        <v>-200.07</v>
      </c>
      <c r="C4" s="5" t="s">
        <v>9</v>
      </c>
      <c r="D4" s="5" t="s">
        <v>21</v>
      </c>
      <c r="E4" s="6" t="s">
        <v>22</v>
      </c>
      <c r="F4" s="5" t="s">
        <v>296</v>
      </c>
      <c r="G4" s="5">
        <v>404002998</v>
      </c>
      <c r="H4" s="5">
        <v>84620445</v>
      </c>
    </row>
    <row r="5" spans="1:8" ht="26">
      <c r="A5" s="5" t="s">
        <v>8</v>
      </c>
      <c r="B5" s="8">
        <v>-171.52</v>
      </c>
      <c r="C5" s="5" t="s">
        <v>9</v>
      </c>
      <c r="D5" s="5" t="s">
        <v>28</v>
      </c>
      <c r="E5" s="6" t="s">
        <v>29</v>
      </c>
      <c r="F5" s="5" t="s">
        <v>296</v>
      </c>
      <c r="G5" s="5">
        <v>404002998</v>
      </c>
      <c r="H5" s="5">
        <v>84620445</v>
      </c>
    </row>
    <row r="6" spans="1:8" ht="26">
      <c r="A6" s="5" t="s">
        <v>8</v>
      </c>
      <c r="B6" s="8">
        <v>-7293.66</v>
      </c>
      <c r="C6" s="5" t="s">
        <v>15</v>
      </c>
      <c r="D6" s="5" t="s">
        <v>18</v>
      </c>
      <c r="E6" s="6" t="s">
        <v>19</v>
      </c>
      <c r="F6" s="5" t="s">
        <v>295</v>
      </c>
      <c r="G6" s="5">
        <v>404006128</v>
      </c>
      <c r="H6" s="5">
        <v>84620445</v>
      </c>
    </row>
    <row r="7" spans="1:8" ht="26">
      <c r="A7" s="5" t="s">
        <v>8</v>
      </c>
      <c r="B7" s="8">
        <v>-727.59</v>
      </c>
      <c r="C7" s="5" t="s">
        <v>9</v>
      </c>
      <c r="D7" s="5" t="s">
        <v>18</v>
      </c>
      <c r="E7" s="6" t="s">
        <v>19</v>
      </c>
      <c r="F7" s="5" t="s">
        <v>295</v>
      </c>
      <c r="G7" s="5">
        <v>404006128</v>
      </c>
      <c r="H7" s="5">
        <v>84620445</v>
      </c>
    </row>
    <row r="8" spans="1:8" ht="26">
      <c r="A8" s="5" t="s">
        <v>8</v>
      </c>
      <c r="B8" s="8">
        <v>-18.920000000000002</v>
      </c>
      <c r="C8" s="5" t="s">
        <v>9</v>
      </c>
      <c r="D8" s="5" t="s">
        <v>23</v>
      </c>
      <c r="E8" s="6" t="s">
        <v>24</v>
      </c>
      <c r="F8" s="5" t="s">
        <v>295</v>
      </c>
      <c r="G8" s="5">
        <v>404006128</v>
      </c>
      <c r="H8" s="5">
        <v>84620445</v>
      </c>
    </row>
    <row r="9" spans="1:8" ht="26">
      <c r="A9" s="5" t="s">
        <v>8</v>
      </c>
      <c r="B9" s="8">
        <v>-1000</v>
      </c>
      <c r="C9" s="5" t="s">
        <v>33</v>
      </c>
      <c r="D9" s="5" t="s">
        <v>10</v>
      </c>
      <c r="E9" s="6" t="s">
        <v>11</v>
      </c>
      <c r="F9" s="5" t="s">
        <v>294</v>
      </c>
      <c r="G9" s="5">
        <v>404006488</v>
      </c>
      <c r="H9" s="5">
        <v>84620410</v>
      </c>
    </row>
    <row r="10" spans="1:8" ht="26">
      <c r="A10" s="5" t="s">
        <v>8</v>
      </c>
      <c r="B10" s="8">
        <v>-72.67</v>
      </c>
      <c r="C10" s="5" t="s">
        <v>9</v>
      </c>
      <c r="D10" s="5" t="s">
        <v>18</v>
      </c>
      <c r="E10" s="6" t="s">
        <v>19</v>
      </c>
      <c r="F10" s="5" t="s">
        <v>294</v>
      </c>
      <c r="G10" s="5">
        <v>404006488</v>
      </c>
      <c r="H10" s="5">
        <v>84620410</v>
      </c>
    </row>
    <row r="11" spans="1:8" ht="26">
      <c r="A11" s="5" t="s">
        <v>8</v>
      </c>
      <c r="B11" s="8">
        <v>-181.28</v>
      </c>
      <c r="C11" s="5" t="s">
        <v>9</v>
      </c>
      <c r="D11" s="5" t="s">
        <v>23</v>
      </c>
      <c r="E11" s="6" t="s">
        <v>24</v>
      </c>
      <c r="F11" s="5" t="s">
        <v>294</v>
      </c>
      <c r="G11" s="5">
        <v>404006488</v>
      </c>
      <c r="H11" s="5">
        <v>84620410</v>
      </c>
    </row>
    <row r="12" spans="1:8" ht="39">
      <c r="A12" s="5" t="s">
        <v>8</v>
      </c>
      <c r="B12" s="8">
        <v>-355.3</v>
      </c>
      <c r="C12" s="5" t="s">
        <v>9</v>
      </c>
      <c r="D12" s="5" t="s">
        <v>16</v>
      </c>
      <c r="E12" s="6" t="s">
        <v>17</v>
      </c>
      <c r="F12" s="5" t="s">
        <v>294</v>
      </c>
      <c r="G12" s="5">
        <v>404006488</v>
      </c>
      <c r="H12" s="5">
        <v>84620410</v>
      </c>
    </row>
    <row r="13" spans="1:8" ht="26">
      <c r="A13" s="5" t="s">
        <v>8</v>
      </c>
      <c r="B13" s="8">
        <v>-19.55</v>
      </c>
      <c r="C13" s="5" t="s">
        <v>9</v>
      </c>
      <c r="D13" s="5" t="s">
        <v>46</v>
      </c>
      <c r="E13" s="6" t="s">
        <v>47</v>
      </c>
      <c r="F13" s="5" t="s">
        <v>294</v>
      </c>
      <c r="G13" s="5">
        <v>404006488</v>
      </c>
      <c r="H13" s="5">
        <v>84620410</v>
      </c>
    </row>
    <row r="14" spans="1:8" ht="26">
      <c r="A14" s="5" t="s">
        <v>8</v>
      </c>
      <c r="B14" s="8">
        <v>-2.7</v>
      </c>
      <c r="C14" s="5" t="s">
        <v>9</v>
      </c>
      <c r="D14" s="5" t="s">
        <v>21</v>
      </c>
      <c r="E14" s="6" t="s">
        <v>22</v>
      </c>
      <c r="F14" s="5" t="s">
        <v>294</v>
      </c>
      <c r="G14" s="5">
        <v>404006488</v>
      </c>
      <c r="H14" s="5">
        <v>84620410</v>
      </c>
    </row>
    <row r="15" spans="1:8" ht="39">
      <c r="A15" s="5" t="s">
        <v>8</v>
      </c>
      <c r="B15" s="8">
        <v>-1.96</v>
      </c>
      <c r="C15" s="5" t="s">
        <v>9</v>
      </c>
      <c r="D15" s="5" t="s">
        <v>13</v>
      </c>
      <c r="E15" s="6" t="s">
        <v>14</v>
      </c>
      <c r="F15" s="5" t="s">
        <v>294</v>
      </c>
      <c r="G15" s="5">
        <v>404006488</v>
      </c>
      <c r="H15" s="5">
        <v>84620410</v>
      </c>
    </row>
    <row r="16" spans="1:8" ht="26">
      <c r="A16" s="5" t="s">
        <v>8</v>
      </c>
      <c r="B16" s="8">
        <v>-14.14</v>
      </c>
      <c r="C16" s="5" t="s">
        <v>9</v>
      </c>
      <c r="D16" s="5" t="s">
        <v>111</v>
      </c>
      <c r="E16" s="6" t="s">
        <v>76</v>
      </c>
      <c r="F16" s="5" t="s">
        <v>294</v>
      </c>
      <c r="G16" s="5">
        <v>404006488</v>
      </c>
      <c r="H16" s="5">
        <v>84620410</v>
      </c>
    </row>
    <row r="17" spans="1:8" ht="26">
      <c r="A17" s="5" t="s">
        <v>8</v>
      </c>
      <c r="B17" s="8">
        <v>-456.68</v>
      </c>
      <c r="C17" s="5" t="s">
        <v>9</v>
      </c>
      <c r="D17" s="5" t="s">
        <v>28</v>
      </c>
      <c r="E17" s="6" t="s">
        <v>29</v>
      </c>
      <c r="F17" s="5" t="s">
        <v>294</v>
      </c>
      <c r="G17" s="5">
        <v>404006488</v>
      </c>
      <c r="H17" s="5">
        <v>84620410</v>
      </c>
    </row>
    <row r="18" spans="1:8" ht="26">
      <c r="A18" s="5" t="s">
        <v>8</v>
      </c>
      <c r="B18" s="8">
        <v>-48.49</v>
      </c>
      <c r="C18" s="5" t="s">
        <v>9</v>
      </c>
      <c r="D18" s="5" t="s">
        <v>30</v>
      </c>
      <c r="E18" s="6" t="s">
        <v>31</v>
      </c>
      <c r="F18" s="5" t="s">
        <v>294</v>
      </c>
      <c r="G18" s="5">
        <v>404006488</v>
      </c>
      <c r="H18" s="5">
        <v>84620410</v>
      </c>
    </row>
    <row r="19" spans="1:8" ht="26">
      <c r="A19" s="5" t="s">
        <v>8</v>
      </c>
      <c r="B19" s="8">
        <v>-242.44</v>
      </c>
      <c r="C19" s="5" t="s">
        <v>9</v>
      </c>
      <c r="D19" s="5" t="s">
        <v>42</v>
      </c>
      <c r="E19" s="6" t="s">
        <v>35</v>
      </c>
      <c r="F19" s="5" t="s">
        <v>294</v>
      </c>
      <c r="G19" s="5">
        <v>404006488</v>
      </c>
      <c r="H19" s="5">
        <v>84620410</v>
      </c>
    </row>
    <row r="20" spans="1:8" ht="26">
      <c r="A20" s="5" t="s">
        <v>8</v>
      </c>
      <c r="B20" s="8">
        <v>-114.75</v>
      </c>
      <c r="C20" s="5" t="s">
        <v>9</v>
      </c>
      <c r="D20" s="5" t="s">
        <v>25</v>
      </c>
      <c r="E20" s="6" t="s">
        <v>26</v>
      </c>
      <c r="F20" s="5" t="s">
        <v>294</v>
      </c>
      <c r="G20" s="5">
        <v>404006488</v>
      </c>
      <c r="H20" s="5">
        <v>84620410</v>
      </c>
    </row>
    <row r="21" spans="1:8" ht="26">
      <c r="A21" s="5" t="s">
        <v>8</v>
      </c>
      <c r="B21" s="8">
        <v>-8673.52</v>
      </c>
      <c r="C21" s="5" t="s">
        <v>9</v>
      </c>
      <c r="D21" s="5" t="s">
        <v>18</v>
      </c>
      <c r="E21" s="6" t="s">
        <v>19</v>
      </c>
      <c r="F21" s="5" t="s">
        <v>293</v>
      </c>
      <c r="G21" s="5">
        <v>404005910</v>
      </c>
      <c r="H21" s="5">
        <v>84620410</v>
      </c>
    </row>
    <row r="22" spans="1:8" ht="39">
      <c r="A22" s="5" t="s">
        <v>8</v>
      </c>
      <c r="B22" s="8">
        <v>-250.4</v>
      </c>
      <c r="C22" s="5" t="s">
        <v>9</v>
      </c>
      <c r="D22" s="5" t="s">
        <v>36</v>
      </c>
      <c r="E22" s="6" t="s">
        <v>37</v>
      </c>
      <c r="F22" s="5" t="s">
        <v>293</v>
      </c>
      <c r="G22" s="5">
        <v>404005910</v>
      </c>
      <c r="H22" s="5">
        <v>84620410</v>
      </c>
    </row>
    <row r="23" spans="1:8" ht="39">
      <c r="A23" s="5" t="s">
        <v>8</v>
      </c>
      <c r="B23" s="8">
        <v>-281.87</v>
      </c>
      <c r="C23" s="5" t="s">
        <v>9</v>
      </c>
      <c r="D23" s="5" t="s">
        <v>13</v>
      </c>
      <c r="E23" s="6" t="s">
        <v>14</v>
      </c>
      <c r="F23" s="5" t="s">
        <v>293</v>
      </c>
      <c r="G23" s="5">
        <v>404005910</v>
      </c>
      <c r="H23" s="5">
        <v>84620410</v>
      </c>
    </row>
    <row r="24" spans="1:8">
      <c r="A24" s="5" t="s">
        <v>8</v>
      </c>
      <c r="B24" s="8">
        <v>-303.72000000000003</v>
      </c>
      <c r="C24" s="5" t="s">
        <v>9</v>
      </c>
      <c r="D24" s="5" t="s">
        <v>42</v>
      </c>
      <c r="E24" s="6" t="s">
        <v>35</v>
      </c>
      <c r="F24" s="5" t="s">
        <v>293</v>
      </c>
      <c r="G24" s="5">
        <v>404005910</v>
      </c>
      <c r="H24" s="5">
        <v>84620410</v>
      </c>
    </row>
    <row r="25" spans="1:8" ht="26">
      <c r="A25" s="5" t="s">
        <v>8</v>
      </c>
      <c r="B25" s="8">
        <v>-1389</v>
      </c>
      <c r="C25" s="5" t="s">
        <v>15</v>
      </c>
      <c r="D25" s="5" t="s">
        <v>111</v>
      </c>
      <c r="E25" s="6" t="s">
        <v>76</v>
      </c>
      <c r="F25" s="5" t="s">
        <v>293</v>
      </c>
      <c r="G25" s="5">
        <v>404005910</v>
      </c>
      <c r="H25" s="5">
        <v>84620410</v>
      </c>
    </row>
    <row r="26" spans="1:8" ht="26">
      <c r="A26" s="5" t="s">
        <v>8</v>
      </c>
      <c r="B26" s="8">
        <v>-128.85</v>
      </c>
      <c r="C26" s="5" t="s">
        <v>9</v>
      </c>
      <c r="D26" s="5" t="s">
        <v>111</v>
      </c>
      <c r="E26" s="6" t="s">
        <v>76</v>
      </c>
      <c r="F26" s="5" t="s">
        <v>293</v>
      </c>
      <c r="G26" s="5">
        <v>404005910</v>
      </c>
      <c r="H26" s="5">
        <v>84620410</v>
      </c>
    </row>
    <row r="27" spans="1:8" ht="26">
      <c r="A27" s="5" t="s">
        <v>8</v>
      </c>
      <c r="B27" s="8">
        <v>-90.2</v>
      </c>
      <c r="C27" s="5" t="s">
        <v>9</v>
      </c>
      <c r="D27" s="5" t="s">
        <v>30</v>
      </c>
      <c r="E27" s="6" t="s">
        <v>31</v>
      </c>
      <c r="F27" s="5" t="s">
        <v>293</v>
      </c>
      <c r="G27" s="5">
        <v>404005910</v>
      </c>
      <c r="H27" s="5">
        <v>84620410</v>
      </c>
    </row>
    <row r="28" spans="1:8" ht="39">
      <c r="A28" s="5" t="s">
        <v>8</v>
      </c>
      <c r="B28" s="8">
        <v>-494.28</v>
      </c>
      <c r="C28" s="5" t="s">
        <v>9</v>
      </c>
      <c r="D28" s="5" t="s">
        <v>101</v>
      </c>
      <c r="E28" s="6" t="s">
        <v>102</v>
      </c>
      <c r="F28" s="5" t="s">
        <v>292</v>
      </c>
      <c r="G28" s="5">
        <v>404006505</v>
      </c>
      <c r="H28" s="5">
        <v>84620425</v>
      </c>
    </row>
    <row r="29" spans="1:8" ht="39">
      <c r="A29" s="5" t="s">
        <v>8</v>
      </c>
      <c r="B29" s="8">
        <v>-510.33</v>
      </c>
      <c r="C29" s="5" t="s">
        <v>33</v>
      </c>
      <c r="D29" s="5" t="s">
        <v>13</v>
      </c>
      <c r="E29" s="6" t="s">
        <v>14</v>
      </c>
      <c r="F29" s="5" t="s">
        <v>292</v>
      </c>
      <c r="G29" s="5">
        <v>404006505</v>
      </c>
      <c r="H29" s="5">
        <v>84620425</v>
      </c>
    </row>
    <row r="30" spans="1:8" ht="39">
      <c r="A30" s="5" t="s">
        <v>8</v>
      </c>
      <c r="B30" s="8">
        <v>-71.569999999999993</v>
      </c>
      <c r="C30" s="5" t="s">
        <v>9</v>
      </c>
      <c r="D30" s="5" t="s">
        <v>13</v>
      </c>
      <c r="E30" s="6" t="s">
        <v>14</v>
      </c>
      <c r="F30" s="5" t="s">
        <v>292</v>
      </c>
      <c r="G30" s="5">
        <v>404006505</v>
      </c>
      <c r="H30" s="5">
        <v>84620425</v>
      </c>
    </row>
    <row r="31" spans="1:8" ht="39">
      <c r="A31" s="5" t="s">
        <v>8</v>
      </c>
      <c r="B31" s="8">
        <v>-179.87</v>
      </c>
      <c r="C31" s="5" t="s">
        <v>9</v>
      </c>
      <c r="D31" s="5" t="s">
        <v>16</v>
      </c>
      <c r="E31" s="6" t="s">
        <v>17</v>
      </c>
      <c r="F31" s="5" t="s">
        <v>289</v>
      </c>
      <c r="G31" s="5">
        <v>404005389</v>
      </c>
      <c r="H31" s="5">
        <v>84620425</v>
      </c>
    </row>
    <row r="32" spans="1:8" ht="26">
      <c r="A32" s="5" t="s">
        <v>8</v>
      </c>
      <c r="B32" s="8">
        <v>-179.05</v>
      </c>
      <c r="C32" s="5" t="s">
        <v>9</v>
      </c>
      <c r="D32" s="5" t="s">
        <v>291</v>
      </c>
      <c r="E32" s="6" t="s">
        <v>290</v>
      </c>
      <c r="F32" s="5" t="s">
        <v>289</v>
      </c>
      <c r="G32" s="5">
        <v>404005389</v>
      </c>
      <c r="H32" s="5">
        <v>84620425</v>
      </c>
    </row>
    <row r="33" spans="1:8" ht="26">
      <c r="A33" s="5" t="s">
        <v>8</v>
      </c>
      <c r="B33" s="8">
        <v>-2263.08</v>
      </c>
      <c r="C33" s="5" t="s">
        <v>9</v>
      </c>
      <c r="D33" s="5" t="s">
        <v>23</v>
      </c>
      <c r="E33" s="6" t="s">
        <v>24</v>
      </c>
      <c r="F33" s="5" t="s">
        <v>289</v>
      </c>
      <c r="G33" s="5">
        <v>404005389</v>
      </c>
      <c r="H33" s="5">
        <v>84620425</v>
      </c>
    </row>
    <row r="34" spans="1:8" ht="26">
      <c r="A34" s="5" t="s">
        <v>8</v>
      </c>
      <c r="B34" s="8">
        <v>-10284.99</v>
      </c>
      <c r="C34" s="5" t="s">
        <v>9</v>
      </c>
      <c r="D34" s="5" t="s">
        <v>18</v>
      </c>
      <c r="E34" s="6" t="s">
        <v>19</v>
      </c>
      <c r="F34" s="5" t="s">
        <v>289</v>
      </c>
      <c r="G34" s="5">
        <v>404005389</v>
      </c>
      <c r="H34" s="5">
        <v>84620425</v>
      </c>
    </row>
    <row r="35" spans="1:8">
      <c r="A35" s="5" t="s">
        <v>8</v>
      </c>
      <c r="B35" s="8">
        <v>-45.15</v>
      </c>
      <c r="C35" s="5" t="s">
        <v>9</v>
      </c>
      <c r="D35" s="5" t="s">
        <v>42</v>
      </c>
      <c r="E35" s="6" t="s">
        <v>35</v>
      </c>
      <c r="F35" s="5" t="s">
        <v>289</v>
      </c>
      <c r="G35" s="5">
        <v>404005389</v>
      </c>
      <c r="H35" s="5">
        <v>84620425</v>
      </c>
    </row>
    <row r="36" spans="1:8" ht="26">
      <c r="A36" s="5" t="s">
        <v>8</v>
      </c>
      <c r="B36" s="8">
        <v>-500</v>
      </c>
      <c r="C36" s="5" t="s">
        <v>33</v>
      </c>
      <c r="D36" s="5" t="s">
        <v>30</v>
      </c>
      <c r="E36" s="6" t="s">
        <v>31</v>
      </c>
      <c r="F36" s="5" t="s">
        <v>288</v>
      </c>
      <c r="G36" s="5">
        <v>404006537</v>
      </c>
      <c r="H36" s="5">
        <v>84620430</v>
      </c>
    </row>
    <row r="37" spans="1:8">
      <c r="A37" s="5" t="s">
        <v>8</v>
      </c>
      <c r="B37" s="8">
        <v>-500</v>
      </c>
      <c r="C37" s="5" t="s">
        <v>33</v>
      </c>
      <c r="D37" s="5" t="s">
        <v>46</v>
      </c>
      <c r="E37" s="6" t="s">
        <v>47</v>
      </c>
      <c r="F37" s="5" t="s">
        <v>288</v>
      </c>
      <c r="G37" s="5">
        <v>404006537</v>
      </c>
      <c r="H37" s="5">
        <v>84620430</v>
      </c>
    </row>
    <row r="38" spans="1:8" ht="26">
      <c r="A38" s="5" t="s">
        <v>8</v>
      </c>
      <c r="B38" s="8">
        <v>-1323.25</v>
      </c>
      <c r="C38" s="5" t="s">
        <v>33</v>
      </c>
      <c r="D38" s="5" t="s">
        <v>30</v>
      </c>
      <c r="E38" s="6" t="s">
        <v>31</v>
      </c>
      <c r="F38" s="5" t="s">
        <v>287</v>
      </c>
      <c r="G38" s="5">
        <v>404006544</v>
      </c>
      <c r="H38" s="5">
        <v>84620435</v>
      </c>
    </row>
    <row r="39" spans="1:8" ht="26">
      <c r="A39" s="5" t="s">
        <v>8</v>
      </c>
      <c r="B39" s="8">
        <v>-252.08</v>
      </c>
      <c r="C39" s="5" t="s">
        <v>9</v>
      </c>
      <c r="D39" s="5" t="s">
        <v>18</v>
      </c>
      <c r="E39" s="6" t="s">
        <v>19</v>
      </c>
      <c r="F39" s="5" t="s">
        <v>287</v>
      </c>
      <c r="G39" s="5">
        <v>404006544</v>
      </c>
      <c r="H39" s="5">
        <v>84620435</v>
      </c>
    </row>
    <row r="40" spans="1:8" ht="26">
      <c r="A40" s="5" t="s">
        <v>8</v>
      </c>
      <c r="B40" s="8">
        <v>-1238.02</v>
      </c>
      <c r="C40" s="5" t="s">
        <v>9</v>
      </c>
      <c r="D40" s="5" t="s">
        <v>30</v>
      </c>
      <c r="E40" s="6" t="s">
        <v>31</v>
      </c>
      <c r="F40" s="5" t="s">
        <v>287</v>
      </c>
      <c r="G40" s="5">
        <v>404006544</v>
      </c>
      <c r="H40" s="5">
        <v>84620435</v>
      </c>
    </row>
    <row r="41" spans="1:8" ht="26">
      <c r="A41" s="5" t="s">
        <v>8</v>
      </c>
      <c r="B41" s="8">
        <v>-500</v>
      </c>
      <c r="C41" s="5" t="s">
        <v>33</v>
      </c>
      <c r="D41" s="5" t="s">
        <v>42</v>
      </c>
      <c r="E41" s="6" t="s">
        <v>35</v>
      </c>
      <c r="F41" s="5" t="s">
        <v>287</v>
      </c>
      <c r="G41" s="5">
        <v>404006544</v>
      </c>
      <c r="H41" s="5">
        <v>84620435</v>
      </c>
    </row>
    <row r="42" spans="1:8" ht="26">
      <c r="A42" s="5" t="s">
        <v>8</v>
      </c>
      <c r="B42" s="8">
        <v>-12.17</v>
      </c>
      <c r="C42" s="5" t="s">
        <v>9</v>
      </c>
      <c r="D42" s="5" t="s">
        <v>111</v>
      </c>
      <c r="E42" s="6" t="s">
        <v>76</v>
      </c>
      <c r="F42" s="5" t="s">
        <v>287</v>
      </c>
      <c r="G42" s="5">
        <v>404006544</v>
      </c>
      <c r="H42" s="5">
        <v>84620435</v>
      </c>
    </row>
    <row r="43" spans="1:8">
      <c r="A43" s="5" t="s">
        <v>8</v>
      </c>
      <c r="B43" s="8">
        <v>-255</v>
      </c>
      <c r="C43" s="5" t="s">
        <v>33</v>
      </c>
      <c r="D43" s="5" t="s">
        <v>42</v>
      </c>
      <c r="E43" s="6" t="s">
        <v>35</v>
      </c>
      <c r="F43" s="5" t="s">
        <v>286</v>
      </c>
      <c r="G43" s="5">
        <v>404005100</v>
      </c>
      <c r="H43" s="5">
        <v>84620435</v>
      </c>
    </row>
    <row r="44" spans="1:8" ht="26">
      <c r="A44" s="5" t="s">
        <v>8</v>
      </c>
      <c r="B44" s="8">
        <v>-12016.01</v>
      </c>
      <c r="C44" s="5" t="s">
        <v>9</v>
      </c>
      <c r="D44" s="5" t="s">
        <v>18</v>
      </c>
      <c r="E44" s="6" t="s">
        <v>19</v>
      </c>
      <c r="F44" s="5" t="s">
        <v>286</v>
      </c>
      <c r="G44" s="5">
        <v>404005100</v>
      </c>
      <c r="H44" s="5">
        <v>84620435</v>
      </c>
    </row>
    <row r="45" spans="1:8" ht="26">
      <c r="A45" s="5" t="s">
        <v>8</v>
      </c>
      <c r="B45" s="8">
        <v>-224.71</v>
      </c>
      <c r="C45" s="5" t="s">
        <v>9</v>
      </c>
      <c r="D45" s="5" t="s">
        <v>23</v>
      </c>
      <c r="E45" s="6" t="s">
        <v>24</v>
      </c>
      <c r="F45" s="5" t="s">
        <v>286</v>
      </c>
      <c r="G45" s="5">
        <v>404005100</v>
      </c>
      <c r="H45" s="5">
        <v>84620435</v>
      </c>
    </row>
    <row r="46" spans="1:8" ht="39">
      <c r="A46" s="5" t="s">
        <v>8</v>
      </c>
      <c r="B46" s="8">
        <v>-544.59</v>
      </c>
      <c r="C46" s="5" t="s">
        <v>9</v>
      </c>
      <c r="D46" s="5" t="s">
        <v>13</v>
      </c>
      <c r="E46" s="6" t="s">
        <v>14</v>
      </c>
      <c r="F46" s="5" t="s">
        <v>286</v>
      </c>
      <c r="G46" s="5">
        <v>404005100</v>
      </c>
      <c r="H46" s="5">
        <v>84620435</v>
      </c>
    </row>
    <row r="47" spans="1:8" ht="26">
      <c r="A47" s="5" t="s">
        <v>8</v>
      </c>
      <c r="B47" s="8">
        <v>-0.04</v>
      </c>
      <c r="C47" s="5" t="s">
        <v>15</v>
      </c>
      <c r="D47" s="5" t="s">
        <v>56</v>
      </c>
      <c r="E47" s="6" t="s">
        <v>57</v>
      </c>
      <c r="F47" s="5" t="s">
        <v>285</v>
      </c>
      <c r="G47" s="5">
        <v>404005928</v>
      </c>
      <c r="H47" s="5">
        <v>84620430</v>
      </c>
    </row>
    <row r="48" spans="1:8" ht="26">
      <c r="A48" s="5" t="s">
        <v>8</v>
      </c>
      <c r="B48" s="8">
        <v>-4590.5</v>
      </c>
      <c r="C48" s="5" t="s">
        <v>9</v>
      </c>
      <c r="D48" s="5" t="s">
        <v>18</v>
      </c>
      <c r="E48" s="6" t="s">
        <v>19</v>
      </c>
      <c r="F48" s="5" t="s">
        <v>284</v>
      </c>
      <c r="G48" s="5">
        <v>404005967</v>
      </c>
      <c r="H48" s="5">
        <v>84620430</v>
      </c>
    </row>
    <row r="49" spans="1:8" ht="26">
      <c r="A49" s="5" t="s">
        <v>8</v>
      </c>
      <c r="B49" s="8">
        <v>-24.54</v>
      </c>
      <c r="C49" s="5" t="s">
        <v>9</v>
      </c>
      <c r="D49" s="5" t="s">
        <v>25</v>
      </c>
      <c r="E49" s="6" t="s">
        <v>26</v>
      </c>
      <c r="F49" s="5" t="s">
        <v>284</v>
      </c>
      <c r="G49" s="5">
        <v>404005967</v>
      </c>
      <c r="H49" s="5">
        <v>84620430</v>
      </c>
    </row>
    <row r="50" spans="1:8" ht="26">
      <c r="A50" s="5" t="s">
        <v>8</v>
      </c>
      <c r="B50" s="8">
        <v>-0.66</v>
      </c>
      <c r="C50" s="5" t="s">
        <v>9</v>
      </c>
      <c r="D50" s="5" t="s">
        <v>111</v>
      </c>
      <c r="E50" s="6" t="s">
        <v>76</v>
      </c>
      <c r="F50" s="5" t="s">
        <v>284</v>
      </c>
      <c r="G50" s="5">
        <v>404005967</v>
      </c>
      <c r="H50" s="5">
        <v>84620430</v>
      </c>
    </row>
    <row r="51" spans="1:8" ht="52">
      <c r="A51" s="5" t="s">
        <v>8</v>
      </c>
      <c r="B51" s="8">
        <v>-200</v>
      </c>
      <c r="C51" s="5" t="s">
        <v>33</v>
      </c>
      <c r="D51" s="5" t="s">
        <v>43</v>
      </c>
      <c r="E51" s="6" t="s">
        <v>44</v>
      </c>
      <c r="F51" s="5" t="s">
        <v>283</v>
      </c>
      <c r="G51" s="5">
        <v>404008090</v>
      </c>
      <c r="H51" s="5">
        <v>84620445</v>
      </c>
    </row>
    <row r="52" spans="1:8" ht="26">
      <c r="A52" s="5" t="s">
        <v>8</v>
      </c>
      <c r="B52" s="8">
        <v>-8.49</v>
      </c>
      <c r="C52" s="5" t="s">
        <v>9</v>
      </c>
      <c r="D52" s="5" t="s">
        <v>21</v>
      </c>
      <c r="E52" s="6" t="s">
        <v>22</v>
      </c>
      <c r="F52" s="5" t="s">
        <v>282</v>
      </c>
      <c r="G52" s="5">
        <v>404010526</v>
      </c>
      <c r="H52" s="5">
        <v>84620445</v>
      </c>
    </row>
    <row r="53" spans="1:8" ht="26">
      <c r="A53" s="5" t="s">
        <v>8</v>
      </c>
      <c r="B53" s="8">
        <v>-2.16</v>
      </c>
      <c r="C53" s="5" t="s">
        <v>9</v>
      </c>
      <c r="D53" s="5" t="s">
        <v>111</v>
      </c>
      <c r="E53" s="6" t="s">
        <v>76</v>
      </c>
      <c r="F53" s="5" t="s">
        <v>282</v>
      </c>
      <c r="G53" s="5">
        <v>404010526</v>
      </c>
      <c r="H53" s="5">
        <v>84620445</v>
      </c>
    </row>
    <row r="54" spans="1:8" ht="39">
      <c r="A54" s="5" t="s">
        <v>8</v>
      </c>
      <c r="B54" s="8">
        <v>-1594.2</v>
      </c>
      <c r="C54" s="5" t="s">
        <v>33</v>
      </c>
      <c r="D54" s="5" t="s">
        <v>16</v>
      </c>
      <c r="E54" s="6" t="s">
        <v>17</v>
      </c>
      <c r="F54" s="5" t="s">
        <v>281</v>
      </c>
      <c r="G54" s="5">
        <v>404006590</v>
      </c>
      <c r="H54" s="5">
        <v>84620440</v>
      </c>
    </row>
    <row r="55" spans="1:8" ht="26">
      <c r="A55" s="5" t="s">
        <v>8</v>
      </c>
      <c r="B55" s="8">
        <v>-163.57</v>
      </c>
      <c r="C55" s="5" t="s">
        <v>9</v>
      </c>
      <c r="D55" s="5" t="s">
        <v>42</v>
      </c>
      <c r="E55" s="6" t="s">
        <v>35</v>
      </c>
      <c r="F55" s="5" t="s">
        <v>281</v>
      </c>
      <c r="G55" s="5">
        <v>404006590</v>
      </c>
      <c r="H55" s="5">
        <v>84620440</v>
      </c>
    </row>
    <row r="56" spans="1:8" ht="26">
      <c r="A56" s="5" t="s">
        <v>8</v>
      </c>
      <c r="B56" s="8">
        <v>-96.14</v>
      </c>
      <c r="C56" s="5" t="s">
        <v>9</v>
      </c>
      <c r="D56" s="5" t="s">
        <v>28</v>
      </c>
      <c r="E56" s="6" t="s">
        <v>29</v>
      </c>
      <c r="F56" s="5" t="s">
        <v>281</v>
      </c>
      <c r="G56" s="5">
        <v>404006590</v>
      </c>
      <c r="H56" s="5">
        <v>84620440</v>
      </c>
    </row>
    <row r="57" spans="1:8" ht="26">
      <c r="A57" s="5" t="s">
        <v>8</v>
      </c>
      <c r="B57" s="8">
        <v>-0.16</v>
      </c>
      <c r="C57" s="5" t="s">
        <v>9</v>
      </c>
      <c r="D57" s="5" t="s">
        <v>25</v>
      </c>
      <c r="E57" s="6" t="s">
        <v>26</v>
      </c>
      <c r="F57" s="5" t="s">
        <v>281</v>
      </c>
      <c r="G57" s="5">
        <v>404006590</v>
      </c>
      <c r="H57" s="5">
        <v>84620440</v>
      </c>
    </row>
    <row r="58" spans="1:8" ht="26">
      <c r="A58" s="5" t="s">
        <v>8</v>
      </c>
      <c r="B58" s="8">
        <v>-351.59</v>
      </c>
      <c r="C58" s="5" t="s">
        <v>9</v>
      </c>
      <c r="D58" s="5" t="s">
        <v>23</v>
      </c>
      <c r="E58" s="6" t="s">
        <v>24</v>
      </c>
      <c r="F58" s="5" t="s">
        <v>281</v>
      </c>
      <c r="G58" s="5">
        <v>404006590</v>
      </c>
      <c r="H58" s="5">
        <v>84620440</v>
      </c>
    </row>
    <row r="59" spans="1:8" ht="39">
      <c r="A59" s="5" t="s">
        <v>8</v>
      </c>
      <c r="B59" s="8">
        <v>-537.11</v>
      </c>
      <c r="C59" s="5" t="s">
        <v>9</v>
      </c>
      <c r="D59" s="5" t="s">
        <v>36</v>
      </c>
      <c r="E59" s="6" t="s">
        <v>37</v>
      </c>
      <c r="F59" s="5" t="s">
        <v>281</v>
      </c>
      <c r="G59" s="5">
        <v>404006590</v>
      </c>
      <c r="H59" s="5">
        <v>84620440</v>
      </c>
    </row>
    <row r="60" spans="1:8" ht="52">
      <c r="A60" s="5" t="s">
        <v>8</v>
      </c>
      <c r="B60" s="8">
        <v>-950</v>
      </c>
      <c r="C60" s="5" t="s">
        <v>33</v>
      </c>
      <c r="D60" s="5" t="s">
        <v>43</v>
      </c>
      <c r="E60" s="6" t="s">
        <v>44</v>
      </c>
      <c r="F60" s="5" t="s">
        <v>281</v>
      </c>
      <c r="G60" s="5">
        <v>404006590</v>
      </c>
      <c r="H60" s="5">
        <v>84620440</v>
      </c>
    </row>
    <row r="61" spans="1:8" ht="26">
      <c r="A61" s="5" t="s">
        <v>8</v>
      </c>
      <c r="B61" s="8">
        <v>-427.2</v>
      </c>
      <c r="C61" s="5" t="s">
        <v>9</v>
      </c>
      <c r="D61" s="5" t="s">
        <v>18</v>
      </c>
      <c r="E61" s="6" t="s">
        <v>19</v>
      </c>
      <c r="F61" s="5" t="s">
        <v>281</v>
      </c>
      <c r="G61" s="5">
        <v>404006590</v>
      </c>
      <c r="H61" s="5">
        <v>84620440</v>
      </c>
    </row>
    <row r="62" spans="1:8" ht="26">
      <c r="A62" s="5" t="s">
        <v>8</v>
      </c>
      <c r="B62" s="8">
        <v>-22.58</v>
      </c>
      <c r="C62" s="5" t="s">
        <v>9</v>
      </c>
      <c r="D62" s="5" t="s">
        <v>23</v>
      </c>
      <c r="E62" s="6" t="s">
        <v>24</v>
      </c>
      <c r="F62" s="5" t="s">
        <v>280</v>
      </c>
      <c r="G62" s="5">
        <v>404005879</v>
      </c>
      <c r="H62" s="5">
        <v>84620440</v>
      </c>
    </row>
    <row r="63" spans="1:8" ht="26">
      <c r="A63" s="5" t="s">
        <v>8</v>
      </c>
      <c r="B63" s="8">
        <v>-21852.7</v>
      </c>
      <c r="C63" s="5" t="s">
        <v>15</v>
      </c>
      <c r="D63" s="5" t="s">
        <v>23</v>
      </c>
      <c r="E63" s="6" t="s">
        <v>24</v>
      </c>
      <c r="F63" s="5" t="s">
        <v>280</v>
      </c>
      <c r="G63" s="5">
        <v>404005879</v>
      </c>
      <c r="H63" s="5">
        <v>84620440</v>
      </c>
    </row>
    <row r="64" spans="1:8" ht="26">
      <c r="A64" s="5" t="s">
        <v>8</v>
      </c>
      <c r="B64" s="8">
        <v>-49.33</v>
      </c>
      <c r="C64" s="5" t="s">
        <v>9</v>
      </c>
      <c r="D64" s="5" t="s">
        <v>18</v>
      </c>
      <c r="E64" s="6" t="s">
        <v>19</v>
      </c>
      <c r="F64" s="5" t="s">
        <v>279</v>
      </c>
      <c r="G64" s="5">
        <v>404005981</v>
      </c>
      <c r="H64" s="5">
        <v>84620445</v>
      </c>
    </row>
    <row r="65" spans="1:8" ht="26">
      <c r="A65" s="5" t="s">
        <v>8</v>
      </c>
      <c r="B65" s="8">
        <v>-14528.98</v>
      </c>
      <c r="C65" s="5" t="s">
        <v>15</v>
      </c>
      <c r="D65" s="5" t="s">
        <v>21</v>
      </c>
      <c r="E65" s="6" t="s">
        <v>22</v>
      </c>
      <c r="F65" s="5" t="s">
        <v>279</v>
      </c>
      <c r="G65" s="5">
        <v>404005981</v>
      </c>
      <c r="H65" s="5">
        <v>84620445</v>
      </c>
    </row>
    <row r="66" spans="1:8" ht="26">
      <c r="A66" s="5" t="s">
        <v>8</v>
      </c>
      <c r="B66" s="8">
        <v>-113.3</v>
      </c>
      <c r="C66" s="5" t="s">
        <v>9</v>
      </c>
      <c r="D66" s="5" t="s">
        <v>21</v>
      </c>
      <c r="E66" s="6" t="s">
        <v>22</v>
      </c>
      <c r="F66" s="5" t="s">
        <v>279</v>
      </c>
      <c r="G66" s="5">
        <v>404005981</v>
      </c>
      <c r="H66" s="5">
        <v>84620445</v>
      </c>
    </row>
    <row r="67" spans="1:8" ht="39">
      <c r="A67" s="5" t="s">
        <v>8</v>
      </c>
      <c r="B67" s="8">
        <v>-77.290000000000006</v>
      </c>
      <c r="C67" s="5" t="s">
        <v>9</v>
      </c>
      <c r="D67" s="5" t="s">
        <v>16</v>
      </c>
      <c r="E67" s="6" t="s">
        <v>17</v>
      </c>
      <c r="F67" s="5" t="s">
        <v>278</v>
      </c>
      <c r="G67" s="5">
        <v>404006495</v>
      </c>
      <c r="H67" s="5">
        <v>84620445</v>
      </c>
    </row>
    <row r="68" spans="1:8" ht="26">
      <c r="A68" s="5" t="s">
        <v>8</v>
      </c>
      <c r="B68" s="8">
        <v>-0.13</v>
      </c>
      <c r="C68" s="5" t="s">
        <v>9</v>
      </c>
      <c r="D68" s="5" t="s">
        <v>18</v>
      </c>
      <c r="E68" s="6" t="s">
        <v>19</v>
      </c>
      <c r="F68" s="5" t="s">
        <v>277</v>
      </c>
      <c r="G68" s="5">
        <v>404005808</v>
      </c>
      <c r="H68" s="5">
        <v>84620445</v>
      </c>
    </row>
    <row r="69" spans="1:8" ht="26">
      <c r="A69" s="5" t="s">
        <v>8</v>
      </c>
      <c r="B69" s="8">
        <v>-315.68</v>
      </c>
      <c r="C69" s="5" t="s">
        <v>9</v>
      </c>
      <c r="D69" s="5" t="s">
        <v>56</v>
      </c>
      <c r="E69" s="6" t="s">
        <v>57</v>
      </c>
      <c r="F69" s="5" t="s">
        <v>276</v>
      </c>
      <c r="G69" s="5">
        <v>404005903</v>
      </c>
      <c r="H69" s="5">
        <v>84620455</v>
      </c>
    </row>
    <row r="70" spans="1:8" ht="52">
      <c r="A70" s="5" t="s">
        <v>8</v>
      </c>
      <c r="B70" s="8">
        <v>-2500</v>
      </c>
      <c r="C70" s="5" t="s">
        <v>58</v>
      </c>
      <c r="D70" s="5" t="s">
        <v>43</v>
      </c>
      <c r="E70" s="6" t="s">
        <v>44</v>
      </c>
      <c r="F70" s="5" t="s">
        <v>276</v>
      </c>
      <c r="G70" s="5">
        <v>404005903</v>
      </c>
      <c r="H70" s="5">
        <v>84620455</v>
      </c>
    </row>
    <row r="71" spans="1:8" ht="26">
      <c r="A71" s="5" t="s">
        <v>8</v>
      </c>
      <c r="B71" s="8">
        <v>-269.37</v>
      </c>
      <c r="C71" s="5" t="s">
        <v>9</v>
      </c>
      <c r="D71" s="5" t="s">
        <v>30</v>
      </c>
      <c r="E71" s="6" t="s">
        <v>31</v>
      </c>
      <c r="F71" s="5" t="s">
        <v>276</v>
      </c>
      <c r="G71" s="5">
        <v>404005903</v>
      </c>
      <c r="H71" s="5">
        <v>84620455</v>
      </c>
    </row>
    <row r="72" spans="1:8" ht="26">
      <c r="A72" s="5" t="s">
        <v>8</v>
      </c>
      <c r="B72" s="8">
        <v>-22068.959999999999</v>
      </c>
      <c r="C72" s="5" t="s">
        <v>9</v>
      </c>
      <c r="D72" s="5" t="s">
        <v>18</v>
      </c>
      <c r="E72" s="6" t="s">
        <v>19</v>
      </c>
      <c r="F72" s="5" t="s">
        <v>276</v>
      </c>
      <c r="G72" s="5">
        <v>404005903</v>
      </c>
      <c r="H72" s="5">
        <v>84620455</v>
      </c>
    </row>
    <row r="73" spans="1:8" ht="26">
      <c r="A73" s="5" t="s">
        <v>8</v>
      </c>
      <c r="B73" s="8">
        <v>-123.66</v>
      </c>
      <c r="C73" s="5" t="s">
        <v>9</v>
      </c>
      <c r="D73" s="5" t="s">
        <v>18</v>
      </c>
      <c r="E73" s="6" t="s">
        <v>19</v>
      </c>
      <c r="F73" s="5" t="s">
        <v>275</v>
      </c>
      <c r="G73" s="5">
        <v>404005727</v>
      </c>
      <c r="H73" s="5">
        <v>84620445</v>
      </c>
    </row>
    <row r="74" spans="1:8" ht="26">
      <c r="A74" s="5" t="s">
        <v>8</v>
      </c>
      <c r="B74" s="8">
        <v>-0.61</v>
      </c>
      <c r="C74" s="5" t="s">
        <v>9</v>
      </c>
      <c r="D74" s="5" t="s">
        <v>111</v>
      </c>
      <c r="E74" s="6" t="s">
        <v>76</v>
      </c>
      <c r="F74" s="5" t="s">
        <v>274</v>
      </c>
      <c r="G74" s="5">
        <v>404005950</v>
      </c>
      <c r="H74" s="5">
        <v>84620445</v>
      </c>
    </row>
    <row r="75" spans="1:8" ht="26">
      <c r="A75" s="5" t="s">
        <v>8</v>
      </c>
      <c r="B75" s="8">
        <v>-1095.57</v>
      </c>
      <c r="C75" s="5" t="s">
        <v>9</v>
      </c>
      <c r="D75" s="5" t="s">
        <v>23</v>
      </c>
      <c r="E75" s="6" t="s">
        <v>24</v>
      </c>
      <c r="F75" s="5" t="s">
        <v>274</v>
      </c>
      <c r="G75" s="5">
        <v>404005950</v>
      </c>
      <c r="H75" s="5">
        <v>84620460</v>
      </c>
    </row>
    <row r="76" spans="1:8" ht="52">
      <c r="A76" s="5" t="s">
        <v>8</v>
      </c>
      <c r="B76" s="8">
        <v>-200</v>
      </c>
      <c r="C76" s="5" t="s">
        <v>33</v>
      </c>
      <c r="D76" s="5" t="s">
        <v>43</v>
      </c>
      <c r="E76" s="6" t="s">
        <v>44</v>
      </c>
      <c r="F76" s="5" t="s">
        <v>274</v>
      </c>
      <c r="G76" s="5">
        <v>404005950</v>
      </c>
      <c r="H76" s="5">
        <v>84620460</v>
      </c>
    </row>
    <row r="77" spans="1:8" ht="39">
      <c r="A77" s="5" t="s">
        <v>8</v>
      </c>
      <c r="B77" s="8">
        <v>-1956.2</v>
      </c>
      <c r="C77" s="5" t="s">
        <v>9</v>
      </c>
      <c r="D77" s="5" t="s">
        <v>16</v>
      </c>
      <c r="E77" s="6" t="s">
        <v>17</v>
      </c>
      <c r="F77" s="5" t="s">
        <v>274</v>
      </c>
      <c r="G77" s="5">
        <v>404005950</v>
      </c>
      <c r="H77" s="5">
        <v>84620460</v>
      </c>
    </row>
    <row r="78" spans="1:8" ht="26">
      <c r="A78" s="5" t="s">
        <v>8</v>
      </c>
      <c r="B78" s="8">
        <v>-116.43</v>
      </c>
      <c r="C78" s="5" t="s">
        <v>9</v>
      </c>
      <c r="D78" s="5" t="s">
        <v>28</v>
      </c>
      <c r="E78" s="6" t="s">
        <v>29</v>
      </c>
      <c r="F78" s="5" t="s">
        <v>274</v>
      </c>
      <c r="G78" s="5">
        <v>404005950</v>
      </c>
      <c r="H78" s="5">
        <v>84620460</v>
      </c>
    </row>
    <row r="79" spans="1:8" ht="26">
      <c r="A79" s="5" t="s">
        <v>8</v>
      </c>
      <c r="B79" s="8">
        <v>-61</v>
      </c>
      <c r="C79" s="5" t="s">
        <v>9</v>
      </c>
      <c r="D79" s="5" t="s">
        <v>25</v>
      </c>
      <c r="E79" s="6" t="s">
        <v>26</v>
      </c>
      <c r="F79" s="5" t="s">
        <v>274</v>
      </c>
      <c r="G79" s="5">
        <v>404005950</v>
      </c>
      <c r="H79" s="5">
        <v>84620460</v>
      </c>
    </row>
    <row r="80" spans="1:8" ht="26">
      <c r="A80" s="5" t="s">
        <v>8</v>
      </c>
      <c r="B80" s="8">
        <v>-17.29</v>
      </c>
      <c r="C80" s="5" t="s">
        <v>9</v>
      </c>
      <c r="D80" s="5" t="s">
        <v>18</v>
      </c>
      <c r="E80" s="6" t="s">
        <v>19</v>
      </c>
      <c r="F80" s="5" t="s">
        <v>274</v>
      </c>
      <c r="G80" s="5">
        <v>404005950</v>
      </c>
      <c r="H80" s="5">
        <v>84620460</v>
      </c>
    </row>
    <row r="81" spans="1:8" ht="39">
      <c r="A81" s="5" t="s">
        <v>8</v>
      </c>
      <c r="B81" s="8">
        <v>-443.99</v>
      </c>
      <c r="C81" s="5" t="s">
        <v>9</v>
      </c>
      <c r="D81" s="5" t="s">
        <v>36</v>
      </c>
      <c r="E81" s="6" t="s">
        <v>37</v>
      </c>
      <c r="F81" s="5" t="s">
        <v>274</v>
      </c>
      <c r="G81" s="5">
        <v>404005950</v>
      </c>
      <c r="H81" s="5">
        <v>84620460</v>
      </c>
    </row>
    <row r="82" spans="1:8" ht="39">
      <c r="A82" s="5" t="s">
        <v>8</v>
      </c>
      <c r="B82" s="8">
        <v>-138.86000000000001</v>
      </c>
      <c r="C82" s="5" t="s">
        <v>9</v>
      </c>
      <c r="D82" s="5" t="s">
        <v>16</v>
      </c>
      <c r="E82" s="6" t="s">
        <v>17</v>
      </c>
      <c r="F82" s="5" t="s">
        <v>273</v>
      </c>
      <c r="G82" s="5">
        <v>404006520</v>
      </c>
      <c r="H82" s="5">
        <v>84620460</v>
      </c>
    </row>
    <row r="83" spans="1:8" ht="26">
      <c r="A83" s="5" t="s">
        <v>8</v>
      </c>
      <c r="B83" s="8">
        <v>-79.34</v>
      </c>
      <c r="C83" s="5" t="s">
        <v>9</v>
      </c>
      <c r="D83" s="5" t="s">
        <v>42</v>
      </c>
      <c r="E83" s="6" t="s">
        <v>35</v>
      </c>
      <c r="F83" s="5" t="s">
        <v>272</v>
      </c>
      <c r="G83" s="5">
        <v>404006583</v>
      </c>
      <c r="H83" s="5">
        <v>84620465</v>
      </c>
    </row>
    <row r="84" spans="1:8" ht="39">
      <c r="A84" s="5" t="s">
        <v>8</v>
      </c>
      <c r="B84" s="8">
        <v>-22.95</v>
      </c>
      <c r="C84" s="5" t="s">
        <v>9</v>
      </c>
      <c r="D84" s="5" t="s">
        <v>36</v>
      </c>
      <c r="E84" s="6" t="s">
        <v>37</v>
      </c>
      <c r="F84" s="5" t="s">
        <v>271</v>
      </c>
      <c r="G84" s="5">
        <v>404005886</v>
      </c>
      <c r="H84" s="5">
        <v>84620465</v>
      </c>
    </row>
    <row r="85" spans="1:8" ht="26">
      <c r="A85" s="5" t="s">
        <v>8</v>
      </c>
      <c r="B85" s="8">
        <v>-2095.31</v>
      </c>
      <c r="C85" s="5" t="s">
        <v>9</v>
      </c>
      <c r="D85" s="5" t="s">
        <v>18</v>
      </c>
      <c r="E85" s="6" t="s">
        <v>19</v>
      </c>
      <c r="F85" s="5" t="s">
        <v>271</v>
      </c>
      <c r="G85" s="5">
        <v>404005886</v>
      </c>
      <c r="H85" s="5">
        <v>84620465</v>
      </c>
    </row>
    <row r="86" spans="1:8" ht="26">
      <c r="A86" s="5" t="s">
        <v>8</v>
      </c>
      <c r="B86" s="8">
        <v>-606.94000000000005</v>
      </c>
      <c r="C86" s="5" t="s">
        <v>9</v>
      </c>
      <c r="D86" s="5" t="s">
        <v>23</v>
      </c>
      <c r="E86" s="6" t="s">
        <v>24</v>
      </c>
      <c r="F86" s="5" t="s">
        <v>271</v>
      </c>
      <c r="G86" s="5">
        <v>404005886</v>
      </c>
      <c r="H86" s="5">
        <v>84620465</v>
      </c>
    </row>
    <row r="87" spans="1:8" ht="26">
      <c r="A87" s="5" t="s">
        <v>8</v>
      </c>
      <c r="B87" s="8">
        <v>-21.8</v>
      </c>
      <c r="C87" s="5" t="s">
        <v>9</v>
      </c>
      <c r="D87" s="5" t="s">
        <v>30</v>
      </c>
      <c r="E87" s="6" t="s">
        <v>31</v>
      </c>
      <c r="F87" s="5" t="s">
        <v>271</v>
      </c>
      <c r="G87" s="5">
        <v>404005886</v>
      </c>
      <c r="H87" s="5">
        <v>84620465</v>
      </c>
    </row>
    <row r="88" spans="1:8" ht="26">
      <c r="A88" s="5" t="s">
        <v>8</v>
      </c>
      <c r="B88" s="8">
        <v>-0.13</v>
      </c>
      <c r="C88" s="5" t="s">
        <v>9</v>
      </c>
      <c r="D88" s="5" t="s">
        <v>25</v>
      </c>
      <c r="E88" s="6" t="s">
        <v>26</v>
      </c>
      <c r="F88" s="5" t="s">
        <v>270</v>
      </c>
      <c r="G88" s="5">
        <v>404005942</v>
      </c>
      <c r="H88" s="5">
        <v>84620455</v>
      </c>
    </row>
    <row r="89" spans="1:8">
      <c r="A89" s="5" t="s">
        <v>8</v>
      </c>
      <c r="B89" s="8">
        <v>-34.57</v>
      </c>
      <c r="C89" s="5" t="s">
        <v>9</v>
      </c>
      <c r="D89" s="5" t="s">
        <v>42</v>
      </c>
      <c r="E89" s="6" t="s">
        <v>35</v>
      </c>
      <c r="F89" s="5" t="s">
        <v>270</v>
      </c>
      <c r="G89" s="5">
        <v>404005942</v>
      </c>
      <c r="H89" s="5">
        <v>84620455</v>
      </c>
    </row>
    <row r="90" spans="1:8" ht="26">
      <c r="A90" s="5" t="s">
        <v>8</v>
      </c>
      <c r="B90" s="8">
        <v>-0.55000000000000004</v>
      </c>
      <c r="C90" s="5" t="s">
        <v>9</v>
      </c>
      <c r="D90" s="5" t="s">
        <v>28</v>
      </c>
      <c r="E90" s="6" t="s">
        <v>29</v>
      </c>
      <c r="F90" s="5" t="s">
        <v>270</v>
      </c>
      <c r="G90" s="5">
        <v>404005942</v>
      </c>
      <c r="H90" s="5">
        <v>84620455</v>
      </c>
    </row>
    <row r="91" spans="1:8" ht="26">
      <c r="A91" s="5" t="s">
        <v>8</v>
      </c>
      <c r="B91" s="8">
        <v>-1.1499999999999999</v>
      </c>
      <c r="C91" s="5" t="s">
        <v>9</v>
      </c>
      <c r="D91" s="5" t="s">
        <v>21</v>
      </c>
      <c r="E91" s="6" t="s">
        <v>22</v>
      </c>
      <c r="F91" s="5" t="s">
        <v>270</v>
      </c>
      <c r="G91" s="5">
        <v>404005942</v>
      </c>
      <c r="H91" s="5">
        <v>84620455</v>
      </c>
    </row>
    <row r="92" spans="1:8" ht="26">
      <c r="A92" s="5" t="s">
        <v>8</v>
      </c>
      <c r="B92" s="8">
        <v>-2836.58</v>
      </c>
      <c r="C92" s="5" t="s">
        <v>9</v>
      </c>
      <c r="D92" s="5" t="s">
        <v>18</v>
      </c>
      <c r="E92" s="6" t="s">
        <v>19</v>
      </c>
      <c r="F92" s="5" t="s">
        <v>270</v>
      </c>
      <c r="G92" s="5">
        <v>404005942</v>
      </c>
      <c r="H92" s="5">
        <v>84620455</v>
      </c>
    </row>
    <row r="93" spans="1:8" ht="39">
      <c r="A93" s="5" t="s">
        <v>8</v>
      </c>
      <c r="B93" s="8">
        <v>-212.96</v>
      </c>
      <c r="C93" s="5" t="s">
        <v>9</v>
      </c>
      <c r="D93" s="5" t="s">
        <v>36</v>
      </c>
      <c r="E93" s="6" t="s">
        <v>37</v>
      </c>
      <c r="F93" s="5" t="s">
        <v>270</v>
      </c>
      <c r="G93" s="5">
        <v>404005942</v>
      </c>
      <c r="H93" s="5">
        <v>84620455</v>
      </c>
    </row>
    <row r="94" spans="1:8">
      <c r="B94" s="10">
        <f>SUM(B3:B93)</f>
        <v>-134245.03999999995</v>
      </c>
    </row>
  </sheetData>
  <mergeCells count="1">
    <mergeCell ref="D1:G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15.01.2018 г., Автор: Некрасова Светлана Викторовна, АИС Налог: 2.7.170.01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Чемал</vt:lpstr>
      <vt:lpstr>Шебалино</vt:lpstr>
      <vt:lpstr>Турочак</vt:lpstr>
      <vt:lpstr>Чоя</vt:lpstr>
      <vt:lpstr>Кош-Агач</vt:lpstr>
      <vt:lpstr>Онгудай</vt:lpstr>
      <vt:lpstr>Улаган</vt:lpstr>
      <vt:lpstr>Усть-Кан</vt:lpstr>
      <vt:lpstr>Усть-Кокса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2018-01-15T05:12:49Z</dcterms:created>
  <dcterms:modified xsi:type="dcterms:W3CDTF">2018-01-19T08:00:40Z</dcterms:modified>
</cp:coreProperties>
</file>