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Отдел методологии и мониторинга\ОТДЕЛ\Инициативное бюджетирование\2023_Запрос МФ РФ по ИБ до 25.04.23 и 15.05.23\Запрос ГРБС и МО\"/>
    </mc:Choice>
  </mc:AlternateContent>
  <bookViews>
    <workbookView xWindow="0" yWindow="0" windowWidth="28800" windowHeight="12045" activeTab="1"/>
  </bookViews>
  <sheets>
    <sheet name="словарь" sheetId="2" r:id="rId1"/>
    <sheet name="практика субъекта" sheetId="1" r:id="rId2"/>
  </sheets>
  <definedNames>
    <definedName name="_xlnm.Print_Area" localSheetId="1">'практика субъекта'!$A$1:$G$159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76" i="1" l="1"/>
</calcChain>
</file>

<file path=xl/comments1.xml><?xml version="1.0" encoding="utf-8"?>
<comments xmlns="http://schemas.openxmlformats.org/spreadsheetml/2006/main">
  <authors>
    <author>NG</author>
  </authors>
  <commentList>
    <comment ref="F3" authorId="0" shapeId="0">
      <text>
        <r>
          <rPr>
            <b/>
            <sz val="9"/>
            <color rgb="FF000000"/>
            <rFont val="Tahoma"/>
            <family val="2"/>
            <charset val="204"/>
          </rPr>
          <t>NG:</t>
        </r>
        <r>
          <rPr>
            <sz val="9"/>
            <color rgb="FF000000"/>
            <rFont val="Tahoma"/>
            <family val="2"/>
            <charset val="204"/>
          </rPr>
          <t xml:space="preserve">
</t>
        </r>
        <r>
          <rPr>
            <sz val="9"/>
            <color rgb="FF000000"/>
            <rFont val="Tahoma"/>
            <family val="2"/>
            <charset val="204"/>
          </rPr>
          <t xml:space="preserve">В анкете в Excel </t>
        </r>
        <r>
          <rPr>
            <b/>
            <sz val="9"/>
            <color rgb="FF000000"/>
            <rFont val="Tahoma"/>
            <family val="2"/>
            <charset val="204"/>
          </rPr>
          <t>не следует менять формулировки вопросов, объединять и разъединять ячейки, добавлять новые строки</t>
        </r>
        <r>
          <rPr>
            <sz val="9"/>
            <color rgb="FF000000"/>
            <rFont val="Tahoma"/>
            <family val="2"/>
            <charset val="204"/>
          </rPr>
          <t xml:space="preserve"> поскольку это существенно усложняет автоматическую обработку собранных данных. 
</t>
        </r>
        <r>
          <rPr>
            <sz val="9"/>
            <color rgb="FF000000"/>
            <rFont val="Tahoma"/>
            <family val="2"/>
            <charset val="204"/>
          </rPr>
          <t xml:space="preserve">В случае необходимости возможно делать примечания к ячейкам. 
</t>
        </r>
        <r>
          <rPr>
            <sz val="9"/>
            <color rgb="FF000000"/>
            <rFont val="Tahoma"/>
            <family val="2"/>
            <charset val="204"/>
          </rPr>
          <t xml:space="preserve">
</t>
        </r>
        <r>
          <rPr>
            <sz val="9"/>
            <color rgb="FF000000"/>
            <rFont val="Tahoma"/>
            <family val="2"/>
            <charset val="204"/>
          </rPr>
          <t xml:space="preserve">Также можно добавлять примечания и пояснения в пустые столбцы справа, обязательно выделяя такие ячейки с пояснениями </t>
        </r>
        <r>
          <rPr>
            <b/>
            <sz val="9"/>
            <color rgb="FF000000"/>
            <rFont val="Tahoma"/>
            <family val="2"/>
            <charset val="204"/>
          </rPr>
          <t>цветовой заливкой</t>
        </r>
        <r>
          <rPr>
            <sz val="9"/>
            <color rgb="FF000000"/>
            <rFont val="Tahoma"/>
            <family val="2"/>
            <charset val="204"/>
          </rPr>
          <t xml:space="preserve">. </t>
        </r>
      </text>
    </comment>
  </commentList>
</comments>
</file>

<file path=xl/sharedStrings.xml><?xml version="1.0" encoding="utf-8"?>
<sst xmlns="http://schemas.openxmlformats.org/spreadsheetml/2006/main" count="528" uniqueCount="385">
  <si>
    <t>№</t>
  </si>
  <si>
    <t>1.</t>
  </si>
  <si>
    <t>2.</t>
  </si>
  <si>
    <t>3.</t>
  </si>
  <si>
    <t>4.</t>
  </si>
  <si>
    <t>В официальных документах (законах, распоряжениях и постановлениях правительства, и иных нормативных правовых актах)</t>
  </si>
  <si>
    <t>Публичное название (бренд, применяемый в рекламных или информационных целях, если отличается)</t>
  </si>
  <si>
    <t>Год начала реализации практики</t>
  </si>
  <si>
    <t>Период реализации практики</t>
  </si>
  <si>
    <t>5.</t>
  </si>
  <si>
    <t>Администрирование практики</t>
  </si>
  <si>
    <t>6.</t>
  </si>
  <si>
    <t>7.</t>
  </si>
  <si>
    <t>Федеральный орган исполнительной власти – распорядитель указанных бюджетных средств</t>
  </si>
  <si>
    <t>Орган исполнительной власти субъекта РФ – получатель указанных бюджетных средств</t>
  </si>
  <si>
    <t>8.</t>
  </si>
  <si>
    <t>9.</t>
  </si>
  <si>
    <t>10.</t>
  </si>
  <si>
    <t>Водоснабжение, водоотведение</t>
  </si>
  <si>
    <t>Автомобильные дороги, тротуары, пешеходные переходы, остановки</t>
  </si>
  <si>
    <t>Уличное освещение</t>
  </si>
  <si>
    <t>Пожарная безопасность</t>
  </si>
  <si>
    <t>Проекты в сфере культуры, библиотечного дела, ремонт домов культуры</t>
  </si>
  <si>
    <t>Физическая культура и массовый спорт</t>
  </si>
  <si>
    <t>11.</t>
  </si>
  <si>
    <t>Детские игровые площадки</t>
  </si>
  <si>
    <t>12.</t>
  </si>
  <si>
    <t>13.</t>
  </si>
  <si>
    <t>14.</t>
  </si>
  <si>
    <t>15.</t>
  </si>
  <si>
    <t>Событийные проекты (праздники, фестивали)</t>
  </si>
  <si>
    <t>16.</t>
  </si>
  <si>
    <t>17.</t>
  </si>
  <si>
    <t>18.</t>
  </si>
  <si>
    <t>19.</t>
  </si>
  <si>
    <t>Проекты, направленные на уязвимые социальные группы и граждан с ограниченными возможностями</t>
  </si>
  <si>
    <t>20.</t>
  </si>
  <si>
    <t xml:space="preserve">Интернет-голосование </t>
  </si>
  <si>
    <t xml:space="preserve">Референдум </t>
  </si>
  <si>
    <t>Комиссии представителей власти</t>
  </si>
  <si>
    <t>В случае если была предусмотрена реализация отдельных процедур практики через Интернет, описание этих процедур</t>
  </si>
  <si>
    <t xml:space="preserve">Ссылка на логотип или графическое изображение названия практики </t>
  </si>
  <si>
    <t>текст</t>
  </si>
  <si>
    <t>год</t>
  </si>
  <si>
    <t>ссылка</t>
  </si>
  <si>
    <t>7.1.</t>
  </si>
  <si>
    <t>%</t>
  </si>
  <si>
    <t>число</t>
  </si>
  <si>
    <t>тыс. человек</t>
  </si>
  <si>
    <t>да / нет</t>
  </si>
  <si>
    <t>14.1.</t>
  </si>
  <si>
    <t>14.2.</t>
  </si>
  <si>
    <t>15.1.</t>
  </si>
  <si>
    <t>13.1.</t>
  </si>
  <si>
    <t>13.2.</t>
  </si>
  <si>
    <t>13.3.</t>
  </si>
  <si>
    <t>13.4.</t>
  </si>
  <si>
    <t>13.5.</t>
  </si>
  <si>
    <t>13.6.</t>
  </si>
  <si>
    <t>16.1.</t>
  </si>
  <si>
    <t>17.1.</t>
  </si>
  <si>
    <t>17.2.</t>
  </si>
  <si>
    <t>19.1.</t>
  </si>
  <si>
    <t>19.2.</t>
  </si>
  <si>
    <t>19.3.</t>
  </si>
  <si>
    <t>1.1.</t>
  </si>
  <si>
    <t>1.2.</t>
  </si>
  <si>
    <t>2.1.</t>
  </si>
  <si>
    <t>3.1.</t>
  </si>
  <si>
    <t>4.1.</t>
  </si>
  <si>
    <t>4.2.</t>
  </si>
  <si>
    <t>4.3.</t>
  </si>
  <si>
    <t>4.4.</t>
  </si>
  <si>
    <t>4.5.</t>
  </si>
  <si>
    <t>6.1.</t>
  </si>
  <si>
    <t>5.1.</t>
  </si>
  <si>
    <t>6.2.</t>
  </si>
  <si>
    <t>6.3.</t>
  </si>
  <si>
    <t>7.A.</t>
  </si>
  <si>
    <t>7.B.</t>
  </si>
  <si>
    <t>7.C.</t>
  </si>
  <si>
    <t>7.D.</t>
  </si>
  <si>
    <t>7.F.</t>
  </si>
  <si>
    <t>7.A.1.</t>
  </si>
  <si>
    <t>7.A.2.</t>
  </si>
  <si>
    <t>7.A.3.</t>
  </si>
  <si>
    <t>7.B.1.</t>
  </si>
  <si>
    <t>7.B.2.</t>
  </si>
  <si>
    <t>7.C.1.</t>
  </si>
  <si>
    <t>7.C.2.</t>
  </si>
  <si>
    <t>7.D.1.</t>
  </si>
  <si>
    <t>7.D.2.</t>
  </si>
  <si>
    <t>7.F.1.</t>
  </si>
  <si>
    <t>7.F.2.</t>
  </si>
  <si>
    <t>8.1.</t>
  </si>
  <si>
    <t>8.2.</t>
  </si>
  <si>
    <t>9.1.</t>
  </si>
  <si>
    <t>9.2.</t>
  </si>
  <si>
    <t>9.3.</t>
  </si>
  <si>
    <t>10.1.</t>
  </si>
  <si>
    <t>10.2.</t>
  </si>
  <si>
    <t>10.3.</t>
  </si>
  <si>
    <t>10.4.</t>
  </si>
  <si>
    <t>10.5.</t>
  </si>
  <si>
    <t>10.6.</t>
  </si>
  <si>
    <t>10.7.</t>
  </si>
  <si>
    <t>10.8.</t>
  </si>
  <si>
    <t>10.9.</t>
  </si>
  <si>
    <t>10.10.</t>
  </si>
  <si>
    <t>10.11.</t>
  </si>
  <si>
    <t>10.12.</t>
  </si>
  <si>
    <t>10.13.</t>
  </si>
  <si>
    <t>10.14.</t>
  </si>
  <si>
    <t>10.15.</t>
  </si>
  <si>
    <t>10.16.</t>
  </si>
  <si>
    <t>10.17.</t>
  </si>
  <si>
    <t>10.18.</t>
  </si>
  <si>
    <t>10.19.</t>
  </si>
  <si>
    <t>10.20.</t>
  </si>
  <si>
    <t>10.21.</t>
  </si>
  <si>
    <t>11.1.</t>
  </si>
  <si>
    <t>11.2.</t>
  </si>
  <si>
    <t>11.3.</t>
  </si>
  <si>
    <t>12.1.</t>
  </si>
  <si>
    <t>12.2.</t>
  </si>
  <si>
    <t>12.3.</t>
  </si>
  <si>
    <t>12.4.</t>
  </si>
  <si>
    <t>21.1.</t>
  </si>
  <si>
    <t>21.2.</t>
  </si>
  <si>
    <t>21.3.</t>
  </si>
  <si>
    <t>ПРАКТИКА ИНИЦИАТИВНОГО БЮДЖЕТИРОВАНИЯ</t>
  </si>
  <si>
    <t>ПРОЕКТНЫЙ ЦЕНТР</t>
  </si>
  <si>
    <t>БЛАГОПОЛУЧАТЕЛИ</t>
  </si>
  <si>
    <t>главный распорядитель бюджетных средств</t>
  </si>
  <si>
    <t>инициативное бюджетирование</t>
  </si>
  <si>
    <t>муниципальное образование</t>
  </si>
  <si>
    <t>некоммерческая организация</t>
  </si>
  <si>
    <t>нормативный правовой акт</t>
  </si>
  <si>
    <t>региональные органы исполнительной власти</t>
  </si>
  <si>
    <t>средства массовой информации</t>
  </si>
  <si>
    <t>территориальное общественное самоуправление</t>
  </si>
  <si>
    <t xml:space="preserve">ГРБС </t>
  </si>
  <si>
    <t>ИБ</t>
  </si>
  <si>
    <t>МО</t>
  </si>
  <si>
    <t>НКО</t>
  </si>
  <si>
    <t>НПА</t>
  </si>
  <si>
    <t>РОИВ</t>
  </si>
  <si>
    <t>СМИ</t>
  </si>
  <si>
    <t>ТОС</t>
  </si>
  <si>
    <t>ФОИВ</t>
  </si>
  <si>
    <t xml:space="preserve">ОБОЗНАЧЕНИЯ И СОКРАЩЕНИЯ </t>
  </si>
  <si>
    <t>Другое (опишите  _________________ )</t>
  </si>
  <si>
    <t>0.</t>
  </si>
  <si>
    <t>Субъект РФ</t>
  </si>
  <si>
    <t>№№</t>
  </si>
  <si>
    <t>ЖКХ</t>
  </si>
  <si>
    <t>жилищно-коммунальное хозяйство</t>
  </si>
  <si>
    <t>ЗАТО</t>
  </si>
  <si>
    <t>закрытое административно-территориальное образование</t>
  </si>
  <si>
    <t>ФЦП</t>
  </si>
  <si>
    <t>федеральная целевая программа</t>
  </si>
  <si>
    <t xml:space="preserve">ПРОГРАММА ИНИЦИАТИВНОГО БЮДЖЕТИРОВАНИЯ </t>
  </si>
  <si>
    <t>Формат / Единица измерения</t>
  </si>
  <si>
    <t>0.1.</t>
  </si>
  <si>
    <t>млн руб.</t>
  </si>
  <si>
    <t>текст (или 100%)</t>
  </si>
  <si>
    <t xml:space="preserve">ссылка </t>
  </si>
  <si>
    <t>тел.</t>
  </si>
  <si>
    <t>e-mail</t>
  </si>
  <si>
    <t>число; сумма ячеек Е44:Е64</t>
  </si>
  <si>
    <t>12.0.</t>
  </si>
  <si>
    <t>20.1.</t>
  </si>
  <si>
    <t>21.</t>
  </si>
  <si>
    <t>ГРБС, форма предоставления бюджетных ассигнований на реализацию проектов, получатели бюджетных средств</t>
  </si>
  <si>
    <t>бюджетные ассигнования на реализацию проектов из бюджета субъекта РФ</t>
  </si>
  <si>
    <t>объемы финансирования с использованием субсидии из федерального бюджета</t>
  </si>
  <si>
    <t>федеральный орган исполнительной власти</t>
  </si>
  <si>
    <t>Год, с которого было начато финансовое обеспечение практики ИБ в субъекте РФ</t>
  </si>
  <si>
    <t xml:space="preserve">Непосредственный получатель / получатели бюджетных средств </t>
  </si>
  <si>
    <t xml:space="preserve">ИНИЦИАТИВНОЕ БЮДЖЕТИРОВАНИЕ  </t>
  </si>
  <si>
    <t>12.5.</t>
  </si>
  <si>
    <t>Начало: дд.мм.гг</t>
  </si>
  <si>
    <t>Использовалась ли процедура: да / нет</t>
  </si>
  <si>
    <t>Способ фиксации участия: текст и(или) ссылка</t>
  </si>
  <si>
    <t>Количество участвовавших: число</t>
  </si>
  <si>
    <t xml:space="preserve">Количество участвовавших: число </t>
  </si>
  <si>
    <t>Информационное сопровождение практики</t>
  </si>
  <si>
    <t>Ссылка на официальный интернет-ресурс практики</t>
  </si>
  <si>
    <t>Ссылки на иные официальные и неофициальные информационные ресурсы практики, в том числе в социальных сетях</t>
  </si>
  <si>
    <t>Ящики для сбора проектных идей</t>
  </si>
  <si>
    <t>Подача проектных идей через интернет</t>
  </si>
  <si>
    <t>Адрес электронной почты</t>
  </si>
  <si>
    <t>Контактное лицо от финансового органа субъекта РФ (если форма заполнялась специалистами иных РОИВ)</t>
  </si>
  <si>
    <t>ПРОЕКТНАЯ ИДЕЯ</t>
  </si>
  <si>
    <t>Ответ</t>
  </si>
  <si>
    <t>КЛЮЧЕВЫЕ ПОНЯТИЯ, ИСПОЛЬЗУЕМЫЕ В АНКЕТЕ</t>
  </si>
  <si>
    <t>РЕГИОНАЛЬНАЯ ПРАКТИКА (ПРАКТИКА СУБЪЕКТА РФ)</t>
  </si>
  <si>
    <t>Комплекс взаимоувязанных мероприятий, реализуемых органами государственной власти субъекта Российской Федерации и (или)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t>
  </si>
  <si>
    <t xml:space="preserve">Детализация </t>
  </si>
  <si>
    <t>Параметр</t>
  </si>
  <si>
    <t>Проекты в сфере бытового обслуживания населения</t>
  </si>
  <si>
    <t>Обучающие мероприятия по инициативному бюджетированию</t>
  </si>
  <si>
    <t>Общее количество участников</t>
  </si>
  <si>
    <t>Количество мероприятий</t>
  </si>
  <si>
    <t>20.2.</t>
  </si>
  <si>
    <t>20.3.</t>
  </si>
  <si>
    <t>МКД</t>
  </si>
  <si>
    <t>многоквартирные дома</t>
  </si>
  <si>
    <t xml:space="preserve">Количество поддержанных гражданами проектных заявок, прошедших технический анализ и зарегистрированных для участия в конкурсных процедурах </t>
  </si>
  <si>
    <t>Количество проектных заявок, отобранных в ходе конкурсных процедур для финансирования</t>
  </si>
  <si>
    <t>Места массового отдыха и объекты организации благоустройства</t>
  </si>
  <si>
    <t>Крупные инфраструктурные проекты (мосты, плотины, водоёмы)</t>
  </si>
  <si>
    <t>Количество благополучателей от релизации проектов</t>
  </si>
  <si>
    <t xml:space="preserve">Организация сопровождения практики ИБ </t>
  </si>
  <si>
    <t>Источник финансирования деятельности проектного центра</t>
  </si>
  <si>
    <t>Количество вовлеченных в реализацию практики консультантов проектного центра</t>
  </si>
  <si>
    <t>Процедуры конкурсного отбора проектных заявок и количество граждан, принявших в них участие</t>
  </si>
  <si>
    <t>Наличие интернет-решения, используемоего для управления практикой</t>
  </si>
  <si>
    <t>Описание использованных видов информационных раздаточных материалов, инфографики. Ссылки на макеты</t>
  </si>
  <si>
    <t>Формат, периодичность и состав участников</t>
  </si>
  <si>
    <t>Фамилия, имя отчество полностью, должность, РОИВ</t>
  </si>
  <si>
    <t>Контактный телефон с кодом</t>
  </si>
  <si>
    <t>Фамилия, имя отчество полностью, должность</t>
  </si>
  <si>
    <t xml:space="preserve">Проекты ЖКХ, ремонт многоквартирных домов </t>
  </si>
  <si>
    <t>Организация сбора твердых коммунальных отходов и мусора</t>
  </si>
  <si>
    <t>Административный охват практикой ИБ согласно НПА</t>
  </si>
  <si>
    <t>Предусматривает ли практика возможность участия всех муниципальных образований (административно-территориальных единиц) или только части из них</t>
  </si>
  <si>
    <t>Если возможность участия предусмотрена не для всех муниципальных образований (административно-территориальных единиц), следует указать, по каким критериям осуществлялся выбор участников</t>
  </si>
  <si>
    <t xml:space="preserve"> </t>
  </si>
  <si>
    <t>11.4.</t>
  </si>
  <si>
    <t xml:space="preserve">Доля этих средств в общей стоимости проектов </t>
  </si>
  <si>
    <t xml:space="preserve">Доля благополучателей от общего количества жителей субъекта РФ </t>
  </si>
  <si>
    <t>Проекты школьного и молодежного инициативного бюджетирования</t>
  </si>
  <si>
    <t>Региональный орган исполнительной власти, ответственный за реализацию практики в субъекте РФ</t>
  </si>
  <si>
    <t>Доля этих средств в общей стоимости проектов</t>
  </si>
  <si>
    <t>бюджетные ассигнования на реализацию проектов из бюджетов муниципальных образований</t>
  </si>
  <si>
    <t>7.F.3.</t>
  </si>
  <si>
    <t>10.22.</t>
  </si>
  <si>
    <t>13.7.</t>
  </si>
  <si>
    <t>13.8.</t>
  </si>
  <si>
    <t>14.3.</t>
  </si>
  <si>
    <t>Собрание или конференция граждан по вопросам осуществления территориального общественного самоуправления</t>
  </si>
  <si>
    <t>14.4.</t>
  </si>
  <si>
    <t>14.5.</t>
  </si>
  <si>
    <t>14.6.</t>
  </si>
  <si>
    <t>14.7.</t>
  </si>
  <si>
    <t>14.8.</t>
  </si>
  <si>
    <t>15.2.</t>
  </si>
  <si>
    <t>4.6.</t>
  </si>
  <si>
    <t>Выдвижение через органы территориального общественного самоуправления, в том числе собрания ТОС</t>
  </si>
  <si>
    <t>Выдвижение проектных идей сельскими старостами</t>
  </si>
  <si>
    <t>18.1.</t>
  </si>
  <si>
    <t>18.2.</t>
  </si>
  <si>
    <t>18.3.</t>
  </si>
  <si>
    <t>18.4.</t>
  </si>
  <si>
    <t>18.5.</t>
  </si>
  <si>
    <t xml:space="preserve">Общее название, используемое для обозначения совокупности практик вовлечения граждан в бюджетный процесс в Российской Федерации, объединенных идеологией гражданского участия, а также сфера государственного и муниципального регулирования участия населения в определении и выборе проектов, финансируемых за счет средств соответствующих бюджетов и последующем контроле за реализацией отобранных проектов со стороны граждан. </t>
  </si>
  <si>
    <t>Совокупность процедур организации участия граждан в инициативном бюджетировании на региональном, федеральном или муниципальном уровнях, определенная нормами законодательства Российской Федерации и нормативными правовыми актами субъектов РФ. Модель ИБ включает следующие обязательные процедуры: выдвижение, обсуждение и отбор проектов гражданами; участие граждан в реализации проектов и иные формы участия. Примеры: Программа поддержки местных инициатив (ППМИ), практика бюджетных комиссий (партиципаторное бюджетирование ЕУСПб), практика инициативных проектов, школьное инициативное бюджетирование (ШКИБ) и др.</t>
  </si>
  <si>
    <t>МОДЕЛЬ ИНИЦИАТИВНОГО БЮДЖЕТИРОВАНИЯ</t>
  </si>
  <si>
    <t>Реализуемая в рамках одного субъекта Российской Федерации или муниципального образования модель инициативного бюджетирования, направленная на вовлечение граждан в бюджетный процесс и участие граждан в принятии бюджетных решений. Практика подразумевает регулярное планирование и выделение бюджетных ассигнований на реализацию проектов.</t>
  </si>
  <si>
    <t>Поддержанная гражданами проектная идея, прошедшая технический анализ и зарегистрированная для участия в конкурсных процедурах</t>
  </si>
  <si>
    <t>ПРОЕКТНАЯ ЗАЯВКА</t>
  </si>
  <si>
    <t>ПРОЕКТ ИНИЦИАТИВНОГО БЮДЖЕТИРОВАНИЯ, ИНИЦИАТИВНЫЙ ПРОЕКТ</t>
  </si>
  <si>
    <t>Предложение граждан, внесённое и оформленное в установленном нормативным правовым актом порядке в целях реализации мероприятий, имеющих приоритетное значение для жителей муниципального образования, или его части, по решению вопросов местного значения или иных вопросов, право решения которых предоставлено органам местного самоуправления</t>
  </si>
  <si>
    <t>Граждане, которые становятся пользователями результатов и услуг, появившихся в следствии реализованных проектов инициативного бюджетирования, инициативных проектов</t>
  </si>
  <si>
    <t>Организация, учреждение или подразделение органа государственной власти субъекта Российской Федерации или органа местного самоуправления, осуществляющее реализацию практики инициативного бюджетирования или выполняющая методологическую, исследовательскую, аналитическую, мониторинговую, образовательную, консультационную деятельность и / или иные функции в рамках ее реализации</t>
  </si>
  <si>
    <t>Практика инициативного бюджетирования регионального уровня, регулирование которой осуществляется в соответствии с законами и (или) нормативными правовыми актами субъекта Российской Федерации, а управление и конкурсный отбор инициативных проектов организуются органами государственной власти субъекта Российской Федерации. Региональная практика реализуется на территории субъекта Российской Федерации с привлечением средств бюджета субъекта Российской Федерации, а также иных источников финансового обеспечения проектов, и распространяется на территорию одного и более муниципальных образований</t>
  </si>
  <si>
    <t>СОФИНАНСИРОВАНИЕ</t>
  </si>
  <si>
    <t xml:space="preserve">ИНИЦИАТИВНЫЕ ПЛАТЕЖИ </t>
  </si>
  <si>
    <t>Форма софинансирования проектов инициативного бюджетирования, предусматривающая, что денежные средства граждан, индивидуальных предпринимателей и юридических лиц, уплачиваемые на добровольной основе, зачисляются в соответствии с Бюджетным кодексом Российской Федерации в местный бюджет в целях реализации конкретных проектов ИБ, инициативных проектов.</t>
  </si>
  <si>
    <t>Способ участия граждан в проектах ИБ, предусматривающий трудовые, материальные, организационные формы поддержки проекта гражданами, индивидуальными предпринимателями и юридическими лицами</t>
  </si>
  <si>
    <t xml:space="preserve">ИНЫЕ ФОРМЫ УЧАСТИЯ, НЕФИНАНСОВЫЙ ВКЛАД </t>
  </si>
  <si>
    <t>Группа граждан, объединившихся с целью определения и обсуждения проектных идей для внесения в местные или региональные органы публичной власти проектов ИБ, инициативных проектов, направленных на решение конкретных вопросов регионального и/или местного значения.</t>
  </si>
  <si>
    <t>ИНИЦИАТИВНАЯ ГРУППА ГРАЖДАН</t>
  </si>
  <si>
    <t>Закон субъекта РФ об инициативном бюджетировании</t>
  </si>
  <si>
    <t>Завершение: дд.мм.гг</t>
  </si>
  <si>
    <t>Главный распорядитель / распорядители бюджетных средств на проекты ИБ, инициативные проекты</t>
  </si>
  <si>
    <t>Нефинансовый вклад со стороны граждан, индивидуальных предпринимателей и юридических лиц</t>
  </si>
  <si>
    <t>Динамика отбора: выдвинутые проектные идеи, поддержанные и отобранные проектные заявки</t>
  </si>
  <si>
    <t>Анкетирование, опросы граждан, сбор подписей</t>
  </si>
  <si>
    <t xml:space="preserve">Очные встречи и обсуждения граждан, в том числе выдвижение проектных идей инициативной группой граждан </t>
  </si>
  <si>
    <t>Подача проектных идей через общественные приемные и депутатов</t>
  </si>
  <si>
    <t>Очное голосование на сходах, собраниях и конференциях</t>
  </si>
  <si>
    <t xml:space="preserve">Количество муниципальных образований (административно-территориальных единиц), от которых поступили проектные заявки  </t>
  </si>
  <si>
    <t>Субъект РФ (наименование)</t>
  </si>
  <si>
    <t>Финансовая оценка вклада граждан, индивидуальных предпринимателей и юридических лиц, если такая оценка проводилась</t>
  </si>
  <si>
    <t>Количество проектных идей, выдвинутых гражданами в ходе первичных встреч, анкетирования, через интернет или другим способом, если такая статистика велась</t>
  </si>
  <si>
    <t>Описание механизма: текст</t>
  </si>
  <si>
    <t>да (ссылка) / нет</t>
  </si>
  <si>
    <t>Обустройство мест захоронений</t>
  </si>
  <si>
    <t xml:space="preserve">Процедуры сбора и выдвижения проектных идей от граждан и количество граждан, принявших в них участие </t>
  </si>
  <si>
    <r>
      <t xml:space="preserve">Наименование практики </t>
    </r>
    <r>
      <rPr>
        <b/>
        <sz val="12"/>
        <color rgb="FFC00000"/>
        <rFont val="Calibri"/>
        <family val="2"/>
        <charset val="204"/>
        <scheme val="minor"/>
      </rPr>
      <t>СУБЪЕКТА РФ</t>
    </r>
  </si>
  <si>
    <t>Дата и реквизиты постановления / распоряжения, на основании которого мероприятия практики впервые были закреплены в составе указанной госпрограммы</t>
  </si>
  <si>
    <t>Реквизиты и срок действия Программы развития инициативного бюджетирования в субъекте РФ или иного стратегического документа развития ИБ в субъекте РФ (при наличии)</t>
  </si>
  <si>
    <t>Непрограммный источник, в котором указаны бюджетные ассигнования, направляемые на реализацию проектов ИБ (при наличии)</t>
  </si>
  <si>
    <t>Полное название госпрограммы субъекта РФ и соответствующий раздел (подпрограмма, направление, мероприятие)
(при наличии)</t>
  </si>
  <si>
    <t>Другие НПА, регулирующие практику в субъекте РФ (при наличии)</t>
  </si>
  <si>
    <t>Форма предоставления бюджетных ассигнований (гранты, субсидии или иные формы)</t>
  </si>
  <si>
    <t>Наименование госпрограмм / национальных (федеральных) проектов, в рамках которых были получены субсидии из федерального бюджета</t>
  </si>
  <si>
    <t>В случае, если такой вклад не предусмотрен НПА, ответ «нет»</t>
  </si>
  <si>
    <t xml:space="preserve">Иной механизм </t>
  </si>
  <si>
    <t>Иной механизм</t>
  </si>
  <si>
    <t>Ответственный за заполнение формы</t>
  </si>
  <si>
    <t>Общий объем средств, направленных из различных источников на финансовое обеспечение проектов (показатель рассчитывается автоматически)</t>
  </si>
  <si>
    <t>В случае если такой вклад предусмотрен, описание его формы и используемой методики финансовой оценки</t>
  </si>
  <si>
    <t>Проекты в сфере образования (отобранные без прямого участия школьников)</t>
  </si>
  <si>
    <t>Приобретение оборудования, крупногабаритного транспорта (микроавтобусы, трактора) и специализированной техники (для уборки снега и пр.)</t>
  </si>
  <si>
    <t>Описание того, каким образом и в каких масштабах проводилась рекламная кампания ИБ в субъекте РФ (ТВ, радио, наружная реклама, социальные сети и др.) Ссылки на примеры, обеспечившие самый большой охват населения или целевой аудитории практики</t>
  </si>
  <si>
    <r>
      <rPr>
        <b/>
        <sz val="10"/>
        <rFont val="Calibri"/>
        <family val="2"/>
        <charset val="204"/>
        <scheme val="minor"/>
      </rPr>
      <t>Приложение 1</t>
    </r>
    <r>
      <rPr>
        <sz val="10"/>
        <rFont val="Calibri"/>
        <family val="2"/>
        <charset val="204"/>
        <scheme val="minor"/>
      </rPr>
      <t xml:space="preserve">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t>
    </r>
  </si>
  <si>
    <t>Планы финансирования практики из бюджета субъекта РФ на 2023 год</t>
  </si>
  <si>
    <t>Типология проектов ИБ, инициативных проектов, финансовое обеспечение которых осуществлялось в 2022 году</t>
  </si>
  <si>
    <t>Количество благополучателей от реализации проектов, финансовое обеспечение которых осуществлялось в 2022 году</t>
  </si>
  <si>
    <t>Количество муниципальных образований (административно-территориальных единиц), принявших участие в практике в 2022 году</t>
  </si>
  <si>
    <t>Даты начала и завершения мероприятий по выбору и реализации проектов ИБ, финансовое обеспечение которых осуществлялось в 2022 году</t>
  </si>
  <si>
    <t>Общая стоимость проектов ИБ, инициативных проектов в 2022 году</t>
  </si>
  <si>
    <t>Объем средств софинансирования со стороны граждан на финансовое обеспечение проектов в 2022 году</t>
  </si>
  <si>
    <t>Объем средств софинансирования со стороны юридических лиц и индивидуальных предпринимателей на финансовое обеспечение проектов в 2022 году</t>
  </si>
  <si>
    <t>Объем субсидий из федерального бюджета, направленный на финансовое обеспечение проектов  в 2022 году</t>
  </si>
  <si>
    <t>Объем ассигнований из бюджета субъекта РФ на финансовое обеспечение проектов в 2022 году</t>
  </si>
  <si>
    <t>Общее количество граждан, проживавших в субъекте РФ на 1 января 2022 года, или средняя численность за 2022 год. Указать источник статистики о количестве жителей</t>
  </si>
  <si>
    <t>Доля указанных бюджетных ассигнований в бюджете субъекта РФ на 2022 год</t>
  </si>
  <si>
    <t xml:space="preserve">Объем ассигнований из бюджетов муниципальных образований на финансовое обеспечение проектов в 2022 году </t>
  </si>
  <si>
    <t>Объем бюджетных ассигнований из бюджета субъекта РФ, которые запланированы на реализацию проектов в рамках практики в 2023 году</t>
  </si>
  <si>
    <t>Доля указанных бюджетных средств в общем объеме расходов бюджета субъекта РФ на 2023 год</t>
  </si>
  <si>
    <t>средства софинансирования со стороны граждан</t>
  </si>
  <si>
    <t>средства софинансирования со стороны юридических лиц и индивидуальных предпринимателей</t>
  </si>
  <si>
    <t xml:space="preserve">инициативные платежи граждан и юридических лиц </t>
  </si>
  <si>
    <t>7.Е.</t>
  </si>
  <si>
    <t>7.Е.1.</t>
  </si>
  <si>
    <t>7.Е.2.</t>
  </si>
  <si>
    <t>7.F.4.</t>
  </si>
  <si>
    <t>7.F.5.</t>
  </si>
  <si>
    <t>7.G.</t>
  </si>
  <si>
    <t>7.G.1.</t>
  </si>
  <si>
    <t>7.G.2.</t>
  </si>
  <si>
    <t>7.G.3.</t>
  </si>
  <si>
    <t>Количество администрирующих реализацию практики сотрудников органов власти</t>
  </si>
  <si>
    <t xml:space="preserve">Наименование и юридический статус проектного центра </t>
  </si>
  <si>
    <t>Если проектный центр имеется, указать ответ "да". Если специально организованного проектного центра нет и сопровождением практики занимается орган власти, указать ответ "нет"</t>
  </si>
  <si>
    <t>Привести ссылку на документ, в котором регламентирована деятельность по сопровождению практики ИБ</t>
  </si>
  <si>
    <t>Коллегиальный орган (комиссия) (применяется в рамках модели инициативных проектов - на основании статьи 26.1 131-ФЗ)</t>
  </si>
  <si>
    <t>Если интерент решение используется, ответ "да" (необходимо указать ссылку. В случае,  если для управления практикой не предусмотрено интернет-решение, ответ «нет»</t>
  </si>
  <si>
    <t xml:space="preserve">Нормативно-правовое регулирование практики </t>
  </si>
  <si>
    <t>Благоустройство дворовых территорий, в том числе включающее несколько видов работ</t>
  </si>
  <si>
    <t xml:space="preserve">Проекты туристической инфраструктуры </t>
  </si>
  <si>
    <t>Проекты в сфере охраны окружающей среды</t>
  </si>
  <si>
    <t>Социальные проекты (занятость, безработица, бездомные)</t>
  </si>
  <si>
    <t>10.23.</t>
  </si>
  <si>
    <t>10.24.</t>
  </si>
  <si>
    <t>10.25.</t>
  </si>
  <si>
    <t>Культурное наследие (памятники, мемориалы, музеи)</t>
  </si>
  <si>
    <t>Описание методики подсчета благополучателей или ссылка на неё (без методики подсчета благополучателей показатель не будет учитываться)</t>
  </si>
  <si>
    <t>Количество привлекаемых волонтеров (описать задачи волонтеров)</t>
  </si>
  <si>
    <t>Бюджетные комиссии граждан (применяются в рамках модели партиципаторного бюджетирования ЕУСПб и практик на ее основе, например "Твой Бюджет" в г. Санкт-Петербург)</t>
  </si>
  <si>
    <r>
      <t xml:space="preserve">Объем инициативных платежей со стороны граждан, юридических лиц и индивидуальных предпринимателей, поступивших в 2022 году в бюджеты муниципальных образований, реализующих проекты инициативного бюджетирования на территории субъекта РФ (в соответствии с кодами по виду доходов бюджетов </t>
    </r>
    <r>
      <rPr>
        <b/>
        <i/>
        <sz val="12"/>
        <color theme="1"/>
        <rFont val="Calibri"/>
        <family val="2"/>
        <scheme val="minor"/>
      </rPr>
      <t>000 1 17 15000 00 0000 150 "Инициативные платежи"</t>
    </r>
    <r>
      <rPr>
        <sz val="12"/>
        <color theme="1"/>
        <rFont val="Calibri"/>
        <family val="2"/>
        <scheme val="minor"/>
      </rPr>
      <t>)</t>
    </r>
  </si>
  <si>
    <r>
      <t xml:space="preserve">Итого: </t>
    </r>
    <r>
      <rPr>
        <i/>
        <sz val="12"/>
        <color theme="1"/>
        <rFont val="Calibri"/>
        <family val="2"/>
        <scheme val="minor"/>
      </rPr>
      <t>(считается автоматически)</t>
    </r>
  </si>
  <si>
    <t>Предложение гражданина, индивидуального предпринимателя или юридического лица по реализации мероприятий, направленных на решение проблем, имеющих приоритетное значение для жителей региона, муниципального образования или его части, которое было выдвинуто в ходе первичных встреч, анкетирования, через интернет или другим способом.</t>
  </si>
  <si>
    <t>Внебюджетные средства финансовой поддержки проектов инициативного бюджетирования гражданами, индивидуальными предпринимателями и юридическими лицами, безвозмездно перечисляемые в бюджет муниципального образования на основании норм Гражданского и Бюджетного кодексов Российской Федерации</t>
  </si>
  <si>
    <t>4. При заполнении сведений в части параметра 4 «Нормативно-правовое регулирование практики» следует указать, на основе каких НПА осуществлялась реализация практики ИБ. Примерами таких НПА могут быть постановления и распоряжения правительства, законодательные акты, региональные госпрограммы и др. Следует указать полные названия, ссылки на указанные документы, а также указать дату вступления в силу НПА о реализации практики в отчетном году (если обновлялись) или указать первичную дату принятия НПА. Поскольку механизмы реализации практик ИБ разнообразны и могут регламентироваться широким набором НПА, в составе форм запроса предложены различные варианты ответов. Следует охарактеризовать те из них, которые соответствуют применяемой практике ИБ.</t>
  </si>
  <si>
    <t>3. При заполнении сведений в части параметра 3 «Период реализации практики» следует указать период календарного года, в течение которого осуществлялась реализация практики ИБ в отчетном году в формате число/месяц/год – число/месяц/год. Например, «1 августа 2020 года – 31 декабря 2022 года» или «20 января 2022 года – 31 января 2022 года», или «15 сентября 2022 года – 1 февраля 2023 года».</t>
  </si>
  <si>
    <t>2. При заполнении сведений в части параметра 2 «Год начала реализации практики» следует указать первый год, начиная с которого осуществлялось финансовое обеспечение реализации практики в субъекте Российской Федерации. Например, отдельные мероприятия практики могли быть начаты в 2016 году, но бюджетные ассигнования на реализацию проектов впервые были выделены в рамках бюджета 2017 года, в этом случае необходимо указать 2017 год. В случае если реализация мероприятий потребовала финансового обеспечения в следующем бюджетном цикле – следует указать «2017-2018 годы».</t>
  </si>
  <si>
    <t>5. При заполнении сведений в части параметра 5 «Администрирование практики» следует указать, какой орган исполнительной власти субъекта Российской Федерации отвечает за реализацию и развитие практики на территории субъекта Российской Федерации. Примеры: Министерство (Департамент) финансов, Министерство (Департамент) социально-экономического развития, Департамент территориального развития и др. (для муниципальной практики – администрация, финансовое управление администрации, представительный орган и др.).</t>
  </si>
  <si>
    <t>6. При заполнении сведений в части параметра 6 «ГРБС, форма предоставления бюджетных ассигнований на реализацию проектов, получатели бюджетных средств» следует указать орган исполнительной власти субъекта Российской Федерации, который является главным распорядителем бюджетных средств, выделяемых на реализацию проектов ИБ.  В случае, если задействованы несколько ГРБС, следует их перечислить. ГРБС и администрирующий практику ИБ орган исполнительной власти могут совпадать. Также следует указать форму предоставления бюджетных ассигнований (гранты, дотации, субсидии, субвенции, иные межбюджетные трансферты, иные формы) и непосредственных получателей бюджетных средств. Если бюджетные ассигнования направляются в бюджеты муниципальных образований посредством сочетания различных форм, следует описать такой механизм.</t>
  </si>
  <si>
    <t>7. При заполнении сведений в части параметра 7 «Общая стоимость проектов в 2022 году» следует указать объем денежных средств в млн рублей, направленных из всех источников на реализацию проектов в рамках рассматриваемой практики. Параметр 7.1 будет рассчитан автоматически в соответствующей ячейке. Следует исключить объем нефинансового вклада, а также объем денежных средств, направляемых на организацию работы проектного центра, информационную кампанию инициативного бюджетирования и иные организационные расходы.</t>
  </si>
  <si>
    <t>При заполнении сведений в части параметра 7.A. «Бюджетные ассигнования на реализацию проектов ИБ из бюджета субъекта Российской Федерации» следует указать в абсолютном выражении объем бюджетных ассигнований из бюджета субъекта Российской Федерации, направленных на реализацию проектов инициативного бюджетирования в 2022 году в млн рублей, а также долю бюджетных средств в общей стоимости проектов ИБ в процентах, которая рассчитывается следующим образом: размер субсидии, выделенной из бюджета субъекта Российской Федерации на реализацию проектов ИБ в 2022 году / общая стоимость проектов ИБ в 2022 году * 100%.
При заполнении сведений в части параметра «Доля указанных бюджетных ассигнований в бюджете субъекта Российской Федерации на 2022 год» (ячейка 7.А.3 формы) для расчета следует использовать объем расходов бюджета субъекта Российской Федерации за 2022 год (не консолидированного бюджета), с учетом уточненных сведений по расходам бюджета за 2022 год.</t>
  </si>
  <si>
    <t>При заполнении сведений в части параметра 7.B. «Бюджетные ассигнования на реализацию проектов ИБ из бюджетов муниципальных образований» следует в абсолютном выражении указать объем бюджетных ассигнований из бюджетов муниципальных образований, направленных на реализацию проектов инициативного бюджетирования в 2022 году в млн рублей, а также долю бюджетных средств в общей стоимости проектов ИБ в процентах, которая рассчитывается следующим образом: объем бюджетных ассигнований из бюджетов муниципальных образований на реализацию проектов ИБ в 2022 году / общая стоимость проектов ИБ в 2022 году * 100%.</t>
  </si>
  <si>
    <t>При заполнении сведений в части параметра 7.C. «Средства софинансирования со стороны граждан» следует указать в абсолютном выражении объем средств софинансирования граждан в целях реализации проектов инициативного бюджетирования в 2022 году в млн рублей, а также долю указанных денежных средств в общей стоимости проектов ИБ в процентах, которая рассчитывается следующим образом: объем софинансирования проектов ИБ со стороны граждан в 2022 году / общая стоимость проектов ИБ в 2022 году * 100%.</t>
  </si>
  <si>
    <t>При заполнении сведений в части параметра 7.D. «Средства софинансирования со стороны юридических лиц и индивидуальных предпринимателей» следует указать в абсолютном выражении объем средств софинансирования со стороны индивидуальных предпринимателей (далее также – ИП) и юридических лиц (далее также – ЮЛ) в целях реализации проектов ИБ в 2022 году в млн рублей, а также долю указанных денежных средств в общей стоимости проектов в процентах, которая рассчитывается следующим образом: объем софинансирования проектов ИБ со стороны ИП и ЮЛ в 2022 году / общая стоимость проектов ИБ в 2022 году * 100%.
В случае если софинансирование со стороны ИП и ЮЛ отдельно не выделяется согласно НПА практики, следует указать общий объём внебюджетного софинансирования в ячейке 7.С.1 «Объемы софинансирования со стороны граждан».</t>
  </si>
  <si>
    <t>При заполнении сведений параметра 7.Е.  «Инициативные платежи граждан и юридических лиц» инициативные платежи граждан и инициативные платежи  со стороны ИП и ЮЛ отдельно не выделяются, следует указать общий объём инициативных платежей в ячейке 7.Е.1 «Объем инициативных платежей со стороны граждан, юридических лиц и индивидуальных предпринимателей, поступивших в 2022 году в бюджеты муниципальных образований, реализующих проекты инициативного бюджетирования на территории субъекта РФ (в соответствии с кодами по виду доходов бюджетов 000 1 17 15000 00 0000 150 "Инициативные платежи"). 
Общий объем инициативных платежей в целях реализации инициативных проектов в 2022 году следует указать в абсолютном выражении в млн рублей, а также указать долю указанных денежных средств в общей стоимости проектов в процентах, которая рассчитывается следующим образом: объем инициативных платежей со стороны граждан, ИП и ЮЛ в 2022 году / общая стоимость проектов ИБ в 2022 году * 100%.</t>
  </si>
  <si>
    <t>При заполнении сведений в части параметра 7.F. «Объемы финансирования с использованием субсидии из федерального бюджета»  следует указать в абсолютном выражении объем средств федерального бюджета, направленный в целях реализации проектов ИБ в 2022 год в млн рублей, а также долю указанных средств в общей стоимости проектов в процентах, которая рассчитывается следующим образом: объем субсидии из федерального бюджета, направленной на финансирование проектов ИБ в 2022 году / общая стоимость проектов ИБ в 2022 году * 100%.
Следует также указать информацию о госпрограммах/национальных (федеральных) проектах, федеральных целевых программах, в рамках которых были получены субсидии из федерального бюджета, федеральный орган исполнительной власти (распорядитель указанных бюджетных средств и РОИВ) получатель указанных бюджетных средств.
Заполнение параметра 7.F. предусмотрено только в составе 
Приложения 1 запроса о практике субъекта Российской Федерации. Проекты ИБ, реализованные в том числе с учетом объемов межбюджетных трансфертов из федерального бюджета, должны учитываются в составе региональной практики по форме Приложения 1.</t>
  </si>
  <si>
    <t>При заполнении сведений в части параметра 7.G. «Нефинансовый вклад со стороны граждан, индивидуальных предпринимателей и юридических лиц» следует указать, в какой форме предусмотрен данный вклад в составе НПА, регулирующего практику ИБ. Например, предусмотрено трудовое участие со стороны граждан в реализации проектов ИБ, помощь со стороны граждан и бизнеса строительной техникой, информационной поддержкой, посредством предоставления помещений и т.п. Необходимо перечислить формы нефинансового вклада, а также привести методику финансовой оценки (при наличии). Если такой вклад не предусмотрен НПА, следует указать ответ «нет».
В случае если вклад граждан, услуги, материалы имели финансовый эквивалент и учитывались в общей стоимости проектов (должно быть отражено в НПА практики или рассчитывается по утвержденной методике), следует указать объем этих средств в абсолютном выражении в млн рублей за 2022 год. Данные о нефинансовом вкладе без соответствующего описания или методики оценки рассматриваться не будут.</t>
  </si>
  <si>
    <t>8. При заполнении сведений в части параметра 8 «Планы финансирования практики из бюджета субъекта Российской Федерации на 2023 год» следует указать в абсолютном выражении объем бюджетных ассигнований из бюджета субъекта Российской Федерации, который планируется направить на реализацию проектов ИБ в 2023 году в млн рублей, а также их долю в общем объеме расходов бюджета субъекта Российской Федерации в 2023 году в процентах, которая рассчитывается как: объем бюджетных ассигнований из бюджета субъекта Российской Федерации, запланированных на финансирование проектов ИБ в 2023 году / общий объем расходов  бюджета субъекта Российской Федерации в 2023 году * 100%.</t>
  </si>
  <si>
    <t>9. При заполнении сведений в части параметра 9 «Динамика отбора: выдвинутые проектные идеи, поддержанные и отобранные проектные заявки» следует указать количество проектных идей/заявок на разных этапах процесса отбора, при наличии такой статистики. 
Под проектной идеей следует понимать предложение граждан по реализации проекта инициативного бюджетирования. При заполнении данных о количестве проектных идей следует указать предложенные гражданами в ходе первичной встречи, первичного анкетирования, посредством сайта в сети Интернет, другими способами, проектные идеи, которые подлежат дальнейшему обсуждению, доработке, детализации.
При заполнении данных о количестве поддержанных проектных заявок следует указать поддержанные гражданами проектные заявки, прошедшие технический анализ и зарегистрированные для участия в конкурсных процедурах. 
В ряде практик ИБ на итоговое голосование, итоговый конкурсный отбор напрямую попадают все высказанные проектные идеи граждан, в таком случае первые два числа при ответе на данный параметр будут одинаковыми. В других практиках ИБ на итоговое голосование, итоговый конкурсный отбор попадает только часть проектных идей/заявок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муниципальных образований или прошедшие иной первичный контроль, в таком случае второе число при ответе на данный параметр будет меньше первого. 
При заполнении данных о количестве проектных заявок, отобранных в ходе конкурсных процедур, следует указать количество победивших проектных заявок, которые должны быть профинансированы и подлежат реализации.</t>
  </si>
  <si>
    <t>10. При заполнении сведений в части параметра 10 «Типология проектов ИБ, финансовое обеспечение которых осуществлялось в 2022 году» следует указать количество проектов ИБ по предлагаемым типам, включая проекты ИБ, финансирование которых осуществлялось в 2022 году, в том числе реализация которых по каким-либо причинам не была завершена и/или была перенесена на 2023 год. Общее количество проектов в форме запроса суммируется автоматически.
В ячейке 10.7. «Проекты в сфере образования», следует указывать проекты, которые были отобраны без участия школьников.
В ячейке 10.20. «Проекты школьного и молодежного инициативного бюджетирования» следует указывать только те проекты, которые были реализованы в рамках специально выделенного тематического (школьного/молодежного) направления региональной (или муниципальной) практики ИБ. В этом случае к анкете следует приложить перечень проектов, реализованных в 2022 году.
Проекты, реализованные в рамках региональных или муниципальных практик школьного и молодежного инициативного бюджетирования, указываются в соответствии с общей типологией проектов. 
Проекты, которые не могут быть сопоставлены с предлагаемой типологией, следует указать в ячейке 10.24 «Другое» (перечислить примеры в ячейке либо приложить список к анкете)</t>
  </si>
  <si>
    <t>11. При заполнении параметра 11 «Количество благополучателей проектов ИБ, финансовое обеспечение которых осуществлялось в 2022 году» следует использовать формулу: количество благополучателей проектов ИБ / общее количество граждан, проживающих в субъекте Российской Федерации в 2022 году * 100%.
Для расчетов параметра 11.3. «Доля благополучателей от общего количества жителей субъекта Российской Федерации» следует использовать последние официальные данные Росстата и\или привести ссылку на источник статистики в ячейке 11.4.
Следует также привести краткое описание методики подсчета благополучателей проектов ИБ или приложить подробное описание методики к анкете. Данные о благополучателях без соответствующего описания или методики оценки рассматриваться не будут.</t>
  </si>
  <si>
    <t>12. При заполнении сведений в части параметра 12 «Организация сопровождения практики ИБ» 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власти,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наименование, юридический статус, источник финансового обеспечения деятельности и количество задействованных консультантов (сотрудников проектного центра). Функции проектного центра могут выполнять, к примеру, рабочая группа при РОИВ или ОМСУ, НКО или иное юридическое лицо, госучреждение, межведомственный проектный офис и т.п. В этом случае следует сопроводить ответ соответствующим документом (ссылкой на него), в котором данные функции регламентированы. Если сопровождение практики обеспечивает внешняя организация (проектная команда, независимые консультанты), привлекаемая для этих целей, в параметрах 12.1-12.3 необходимо указать информацию об этой форме сопровождения. Отдельно следует указать количество волонтеров, привлекаемых на различных этапах сопровождения практики и для организации мероприятий. В случае значительной роли волонтеров, формы работы с ними следует описать в сопроводительном письме.
Если проектный центр отсутствует, следует указать количество сотрудников органов власти, занятых администрированием реализации практики ИБ в рамках своих должностных обязанностей.</t>
  </si>
  <si>
    <t xml:space="preserve">13. При заполнении сведений в части параметра 13 «Процедуры сбора проектных идей и количество граждан, принявших в них участие» следует указать, какие каналы подачи проектных идей жителей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органы ТОС, сельские старосты, через общественные приемные, депутатов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количество участвовавших граждан и количество поступивших проектных предложений будут совпадать. </t>
  </si>
  <si>
    <t xml:space="preserve">14. При заполнении сведений в части параметра 14 «Процедуры конкурсного отбора проектных заявок и количество граждан, принявших в них участие» следует указать, как именно в описываемой практике ИБ выбираются победившие проектные заявки, участвуют ли в процедурах конкурсного отбора граждане.
Отбор проектных заявок может осуществляться различными способами: интернет-голосование, очное голосование жителей на собраниях и встречах, собрания ТОС, референдум, бюджетные комиссии из состава граждан, комиссии из состава представителей власти, коллегиальный орган, состав которого формируется в соответствии с НПА и др. 
Способ фиксации участия граждан в процедурах должен быть описан в НПА практики: протокол, подписные листы, фото и видео-фиксация, отчеты консультантов, независимые наблюдатели, интернет-технологии и др.
</t>
  </si>
  <si>
    <t>15. При заполнении сведений в части параметра 15 «Административный охват практикой ИБ согласно НПА»  в случае, если рассматриваемая практика ИБ предусматривает возможность для участия всех муниципальных образований (административно-территориальных единиц), следует указать охват «100%».
Если такая возможность предоставлена не всем муниципальным образованиям (административно-территориальным единицам), следует указать, по какому критерию они были выбраны. Например, критериями могут быть территориальная удаленность и обособленность, степень бюджетной обеспеченности, определенный тип муниципальных образований (сельские поселения, городские поселения, муниципальные районы, городские округа), механизм отбора муниципальных образований или административно-территориальных единиц и т.п. Необходимо указать исключения, если таковые имеются. Например, участие может быть предусмотрено для всех муниципальных образований, кроме столицы региона, ЗАТО и т.д.</t>
  </si>
  <si>
    <t>16. При заполнении параметра «Количество муниципальных образований (административно-территориальных единиц), принявших участие в практике ИБ в 2022 году»  следует указать количество муниципальных образований, от которых поступили проектные заявки в 2022 году в рамках рассматриваемой практики ИБ.</t>
  </si>
  <si>
    <t>17. При заполнении параметра 17 «Наличие интернет-решения, используемого для управления практикой ИБ» 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регионального портала открытости бюджетных данных, на официальном сайте органа власти,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охарактеризовать эти процедуры и привести ссылки.</t>
  </si>
  <si>
    <t>18. При заполнении параметра 18 «Информационное сопровождение практики ИБ» следует привести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портале открытых бюджетных данных субъекта Российской Федерации, официальный сайт ответственного РОИВ, официальный сайт высшего должностного лица субъекта Российской Федерации, самостоятельный интернет-сайт данной практики, раздел общего портала ИБ субъекта Российской Федерации.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в СМИ, ресурсы общественных интернет-платформ, ссылки для перехода на интернет-страницу практики ИБ с иных официальных интернет-ресурсов субъекта Российской Федерации.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весом не более 10 мегабайт.
Следует также указать, какие виды рекламных носителей были задействованы в ходе информационной кампании данной практики ИБ в субъекте Российской Федерации в 2022 году (ТВ, радио, наружная реклама, социальные сети, спецпроекты в СМИ и др.). Следует указать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2022 году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(файлы в формате .jpeg весом не более 10 мегабайт, загруженные на файлообменник).</t>
  </si>
  <si>
    <t xml:space="preserve">19. При заполнении сведений в части параметра 19 «Обучающие мероприятия по инициативному бюджетированию»  следует указать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иных целевых аудиторий. Если такие мероприятия проводились в субъекте Российской Федерации в 2022 году в рамках реализации данной практики, следует указать формат, периодичность, охарактеризовать состав участников, приложить программу. Указать количество состоявшихся обучающих мероприятий и общее количество участников. </t>
  </si>
  <si>
    <t>1. При заполнении сведений в части параметра 1 «Наименование практики» следует указать, как данная практика называется в официальных документах (законах, постановлениях и распоряжениях правительства и иных нормативных правовых актах (НПА)), а также ее публичное название (бренд, применяемый в рекламных или информационных целях), если они отличаются. В случае если дополнительно к официальному наименованию практики в рекламных и информационных целях используется более лаконичное и легко запоминающееся название или аббревиатура, его также следует указать</t>
  </si>
  <si>
    <t>Приложение 
к письму Министерства финансов Республики Алтай от "___" апреля 2023 г. № 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</si>
</sst>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FC19]dd\ mmmm\ yyyy\ \г\.;@"/>
    <numFmt numFmtId="166" formatCode="#,##0.0"/>
  </numFmts>
  <fonts count="24" x14ac:knownFonts="1">
    <font>
      <sz val="11"/>
      <color theme="1"/>
      <name val="Calibri"/>
      <family val="2"/>
      <charset val="204"/>
      <scheme val="minor"/>
    </font>
    <font>
      <sz val="12"/>
      <color theme="1"/>
      <name val="Calibri"/>
      <family val="2"/>
      <charset val="204"/>
      <scheme val="minor"/>
    </font>
    <font>
      <sz val="12"/>
      <color rgb="FF000000"/>
      <name val="Calibri"/>
      <family val="2"/>
      <charset val="204"/>
      <scheme val="minor"/>
    </font>
    <font>
      <b/>
      <sz val="12"/>
      <color theme="0"/>
      <name val="Calibri"/>
      <family val="2"/>
      <charset val="204"/>
      <scheme val="minor"/>
    </font>
    <font>
      <sz val="12"/>
      <color theme="0"/>
      <name val="Calibri"/>
      <family val="2"/>
      <charset val="204"/>
      <scheme val="minor"/>
    </font>
    <font>
      <sz val="12"/>
      <name val="Calibri"/>
      <family val="2"/>
      <charset val="204"/>
      <scheme val="minor"/>
    </font>
    <font>
      <b/>
      <sz val="12"/>
      <name val="Calibri"/>
      <family val="2"/>
      <charset val="204"/>
      <scheme val="minor"/>
    </font>
    <font>
      <sz val="12"/>
      <color rgb="FF222222"/>
      <name val="Calibri"/>
      <family val="2"/>
      <charset val="204"/>
      <scheme val="minor"/>
    </font>
    <font>
      <sz val="10"/>
      <name val="Calibri"/>
      <family val="2"/>
      <charset val="204"/>
      <scheme val="minor"/>
    </font>
    <font>
      <sz val="11"/>
      <name val="Calibri"/>
      <family val="2"/>
      <charset val="204"/>
      <scheme val="minor"/>
    </font>
    <font>
      <i/>
      <sz val="10"/>
      <name val="Calibri"/>
      <family val="2"/>
      <charset val="204"/>
      <scheme val="minor"/>
    </font>
    <font>
      <b/>
      <sz val="12"/>
      <color rgb="FFC00000"/>
      <name val="Calibri"/>
      <family val="2"/>
      <charset val="204"/>
      <scheme val="minor"/>
    </font>
    <font>
      <b/>
      <sz val="10"/>
      <name val="Calibri"/>
      <family val="2"/>
      <charset val="204"/>
      <scheme val="minor"/>
    </font>
    <font>
      <b/>
      <sz val="9"/>
      <color rgb="FF000000"/>
      <name val="Tahoma"/>
      <family val="2"/>
      <charset val="204"/>
    </font>
    <font>
      <sz val="9"/>
      <color rgb="FF000000"/>
      <name val="Tahoma"/>
      <family val="2"/>
      <charset val="204"/>
    </font>
    <font>
      <sz val="12"/>
      <color theme="1"/>
      <name val="Calibri"/>
      <family val="2"/>
      <scheme val="minor"/>
    </font>
    <font>
      <sz val="11"/>
      <color theme="1"/>
      <name val="Calibri"/>
      <family val="2"/>
      <scheme val="minor"/>
    </font>
    <font>
      <b/>
      <i/>
      <sz val="12"/>
      <color theme="1"/>
      <name val="Calibri"/>
      <family val="2"/>
      <scheme val="minor"/>
    </font>
    <font>
      <i/>
      <sz val="12"/>
      <color theme="1"/>
      <name val="Calibri"/>
      <family val="2"/>
      <scheme val="minor"/>
    </font>
    <font>
      <i/>
      <sz val="10"/>
      <color theme="1"/>
      <name val="Calibri"/>
      <family val="2"/>
      <scheme val="minor"/>
    </font>
    <font>
      <i/>
      <u/>
      <sz val="10"/>
      <color theme="1"/>
      <name val="Calibri"/>
      <family val="2"/>
      <scheme val="minor"/>
    </font>
    <font>
      <sz val="10"/>
      <color theme="1"/>
      <name val="Times New Roman"/>
      <family val="1"/>
      <charset val="204"/>
    </font>
    <font>
      <b/>
      <sz val="10"/>
      <color theme="0"/>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206">
    <xf numFmtId="0" fontId="0" fillId="0" borderId="0" xfId="0"/>
    <xf numFmtId="0" fontId="1"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vertical="top" wrapText="1"/>
    </xf>
    <xf numFmtId="0" fontId="5" fillId="0" borderId="0" xfId="0" applyFont="1"/>
    <xf numFmtId="0" fontId="5" fillId="0" borderId="18" xfId="0" applyFont="1" applyBorder="1" applyAlignment="1">
      <alignment vertical="top" wrapText="1"/>
    </xf>
    <xf numFmtId="0" fontId="5" fillId="0" borderId="43" xfId="0" applyFont="1" applyBorder="1" applyAlignment="1">
      <alignment horizontal="justify" vertical="top" wrapText="1"/>
    </xf>
    <xf numFmtId="0" fontId="5" fillId="0" borderId="43" xfId="0" applyFont="1" applyBorder="1" applyAlignment="1">
      <alignment vertical="top" wrapText="1"/>
    </xf>
    <xf numFmtId="0" fontId="5" fillId="0" borderId="18" xfId="0" applyFont="1" applyBorder="1" applyAlignment="1">
      <alignment horizontal="justify" vertical="center"/>
    </xf>
    <xf numFmtId="0" fontId="5" fillId="0" borderId="43" xfId="0" applyFont="1" applyBorder="1" applyAlignment="1">
      <alignment horizontal="justify" vertical="center"/>
    </xf>
    <xf numFmtId="0" fontId="5" fillId="0" borderId="44" xfId="0" applyFont="1" applyBorder="1" applyAlignment="1">
      <alignment horizontal="justify" vertical="center"/>
    </xf>
    <xf numFmtId="0" fontId="1" fillId="0" borderId="0" xfId="0" applyFont="1" applyAlignment="1">
      <alignment horizontal="left" vertical="center"/>
    </xf>
    <xf numFmtId="0" fontId="1" fillId="0" borderId="0" xfId="0" applyFont="1" applyAlignment="1">
      <alignment horizontal="center" vertical="center"/>
    </xf>
    <xf numFmtId="0" fontId="5" fillId="0" borderId="22" xfId="0" applyFont="1" applyBorder="1" applyAlignment="1">
      <alignment horizontal="left" vertical="top" wrapText="1"/>
    </xf>
    <xf numFmtId="0" fontId="5" fillId="0" borderId="45" xfId="0" applyFont="1" applyBorder="1" applyAlignment="1">
      <alignment horizontal="left" vertical="top" wrapText="1"/>
    </xf>
    <xf numFmtId="0" fontId="2" fillId="0" borderId="0" xfId="0" applyFont="1" applyAlignment="1">
      <alignment horizontal="left" vertical="center" wrapText="1"/>
    </xf>
    <xf numFmtId="0" fontId="1" fillId="0" borderId="0" xfId="0" applyFont="1" applyAlignment="1">
      <alignment horizontal="left"/>
    </xf>
    <xf numFmtId="49" fontId="1" fillId="0" borderId="0" xfId="0" applyNumberFormat="1" applyFont="1" applyAlignment="1">
      <alignment horizontal="center"/>
    </xf>
    <xf numFmtId="0" fontId="2" fillId="0" borderId="46" xfId="0" applyFont="1" applyBorder="1" applyAlignment="1">
      <alignment vertical="center" wrapText="1"/>
    </xf>
    <xf numFmtId="0" fontId="1" fillId="0" borderId="46" xfId="0" applyFont="1" applyBorder="1"/>
    <xf numFmtId="0" fontId="7" fillId="0" borderId="18" xfId="0" applyFont="1" applyBorder="1" applyAlignment="1">
      <alignment vertical="center" wrapText="1"/>
    </xf>
    <xf numFmtId="0" fontId="5" fillId="0" borderId="38" xfId="0" applyFont="1" applyBorder="1" applyAlignment="1">
      <alignment vertical="top" wrapText="1"/>
    </xf>
    <xf numFmtId="0" fontId="5" fillId="0" borderId="11" xfId="0" applyFont="1" applyBorder="1" applyAlignment="1">
      <alignment vertical="top" wrapText="1"/>
    </xf>
    <xf numFmtId="0" fontId="7" fillId="0" borderId="19" xfId="0" applyFont="1" applyBorder="1" applyAlignment="1">
      <alignment vertical="center" wrapText="1"/>
    </xf>
    <xf numFmtId="49" fontId="5" fillId="0" borderId="0" xfId="0" applyNumberFormat="1" applyFont="1" applyAlignment="1">
      <alignment horizontal="center"/>
    </xf>
    <xf numFmtId="49"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2" borderId="14" xfId="0" applyFont="1" applyFill="1" applyBorder="1" applyAlignment="1">
      <alignment horizontal="left" vertical="center" wrapText="1"/>
    </xf>
    <xf numFmtId="0" fontId="5" fillId="0" borderId="4" xfId="0" applyFont="1" applyBorder="1" applyAlignment="1">
      <alignment vertical="center" wrapText="1"/>
    </xf>
    <xf numFmtId="0" fontId="5" fillId="2" borderId="39" xfId="0" applyFont="1" applyFill="1" applyBorder="1" applyAlignment="1">
      <alignment horizontal="left" vertical="center" wrapText="1"/>
    </xf>
    <xf numFmtId="0" fontId="5" fillId="2" borderId="15" xfId="0" applyFont="1" applyFill="1" applyBorder="1" applyAlignment="1">
      <alignment horizontal="left" vertical="center" wrapText="1"/>
    </xf>
    <xf numFmtId="49" fontId="5" fillId="0" borderId="7" xfId="0" applyNumberFormat="1" applyFont="1" applyBorder="1" applyAlignment="1">
      <alignment horizontal="center" vertical="center" wrapText="1"/>
    </xf>
    <xf numFmtId="0" fontId="5" fillId="0" borderId="6" xfId="0" applyFont="1" applyBorder="1" applyAlignment="1">
      <alignment vertical="center" wrapText="1"/>
    </xf>
    <xf numFmtId="0" fontId="5" fillId="2" borderId="38"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horizontal="left" vertical="center"/>
    </xf>
    <xf numFmtId="0" fontId="10" fillId="0" borderId="0" xfId="0" applyFont="1" applyAlignment="1">
      <alignment horizontal="left" vertical="center"/>
    </xf>
    <xf numFmtId="0" fontId="2" fillId="3" borderId="0" xfId="0" applyFont="1" applyFill="1" applyAlignment="1">
      <alignment vertical="center" wrapText="1"/>
    </xf>
    <xf numFmtId="0" fontId="1" fillId="3" borderId="0" xfId="0" applyFont="1" applyFill="1"/>
    <xf numFmtId="0" fontId="15" fillId="0" borderId="17" xfId="0" applyFont="1" applyBorder="1" applyAlignment="1">
      <alignment horizontal="left" vertical="center" wrapText="1"/>
    </xf>
    <xf numFmtId="0" fontId="15" fillId="0" borderId="37" xfId="0" applyFont="1" applyBorder="1" applyAlignment="1">
      <alignment horizontal="left" vertical="center" wrapText="1"/>
    </xf>
    <xf numFmtId="0" fontId="15" fillId="0" borderId="36" xfId="0" applyFont="1" applyBorder="1" applyAlignment="1">
      <alignment horizontal="left" vertical="center" wrapText="1"/>
    </xf>
    <xf numFmtId="0" fontId="15" fillId="0" borderId="35" xfId="0" applyFont="1" applyBorder="1" applyAlignment="1">
      <alignment horizontal="left" vertical="center" wrapText="1"/>
    </xf>
    <xf numFmtId="0" fontId="15" fillId="0" borderId="11" xfId="0" applyFont="1" applyBorder="1" applyAlignment="1">
      <alignment horizontal="left" vertical="center" wrapText="1"/>
    </xf>
    <xf numFmtId="0" fontId="15" fillId="0" borderId="2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1" xfId="0" applyFont="1" applyBorder="1" applyAlignment="1">
      <alignment wrapText="1"/>
    </xf>
    <xf numFmtId="0" fontId="15" fillId="2" borderId="11" xfId="0" applyFont="1" applyFill="1" applyBorder="1" applyAlignment="1">
      <alignment horizontal="left" vertical="center" wrapText="1"/>
    </xf>
    <xf numFmtId="0" fontId="15" fillId="0" borderId="20" xfId="0" applyFont="1" applyBorder="1" applyAlignment="1">
      <alignment horizontal="right" vertical="center" wrapText="1"/>
    </xf>
    <xf numFmtId="0" fontId="15" fillId="0" borderId="13" xfId="0" applyFont="1" applyBorder="1" applyAlignment="1">
      <alignment horizontal="left" vertical="center" wrapText="1"/>
    </xf>
    <xf numFmtId="0" fontId="15" fillId="0" borderId="40" xfId="0" applyFont="1" applyBorder="1" applyAlignment="1">
      <alignment horizontal="left" vertical="center" wrapText="1"/>
    </xf>
    <xf numFmtId="49" fontId="15" fillId="0" borderId="18"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37" xfId="0" applyFont="1" applyBorder="1" applyAlignment="1">
      <alignment vertical="center" wrapText="1"/>
    </xf>
    <xf numFmtId="49" fontId="15" fillId="0" borderId="16" xfId="0" applyNumberFormat="1" applyFont="1" applyBorder="1" applyAlignment="1">
      <alignment horizontal="center" vertical="center" wrapText="1"/>
    </xf>
    <xf numFmtId="0" fontId="20" fillId="0" borderId="23" xfId="0" applyFont="1" applyBorder="1" applyAlignment="1">
      <alignment horizontal="left" vertical="center" wrapText="1"/>
    </xf>
    <xf numFmtId="0" fontId="19" fillId="0" borderId="34" xfId="0" applyFont="1" applyBorder="1" applyAlignment="1">
      <alignment horizontal="left" vertical="center" wrapText="1"/>
    </xf>
    <xf numFmtId="0" fontId="19" fillId="0" borderId="23" xfId="0" applyFont="1" applyBorder="1" applyAlignment="1">
      <alignment horizontal="left" vertical="center" wrapText="1"/>
    </xf>
    <xf numFmtId="0" fontId="19" fillId="0" borderId="30" xfId="0" applyFont="1" applyBorder="1" applyAlignment="1">
      <alignment horizontal="left" vertical="center" wrapText="1"/>
    </xf>
    <xf numFmtId="49" fontId="15" fillId="0" borderId="32" xfId="0" applyNumberFormat="1" applyFont="1" applyBorder="1" applyAlignment="1">
      <alignment horizontal="center" vertical="center" wrapText="1"/>
    </xf>
    <xf numFmtId="49" fontId="15" fillId="0" borderId="33" xfId="0" applyNumberFormat="1" applyFont="1" applyBorder="1" applyAlignment="1">
      <alignment horizontal="center" vertical="center" wrapText="1"/>
    </xf>
    <xf numFmtId="0" fontId="19" fillId="0" borderId="28" xfId="0" applyFont="1" applyBorder="1" applyAlignment="1">
      <alignment horizontal="left" vertical="center" wrapText="1"/>
    </xf>
    <xf numFmtId="0" fontId="19" fillId="0" borderId="17" xfId="0" applyFont="1" applyBorder="1" applyAlignment="1">
      <alignment horizontal="left" vertical="center" wrapText="1"/>
    </xf>
    <xf numFmtId="0" fontId="19" fillId="0" borderId="20" xfId="0" applyFont="1" applyBorder="1" applyAlignment="1">
      <alignment horizontal="left" vertical="center" wrapText="1"/>
    </xf>
    <xf numFmtId="0" fontId="19" fillId="0" borderId="29" xfId="0" applyFont="1" applyBorder="1" applyAlignment="1">
      <alignment horizontal="left" vertical="center" wrapText="1"/>
    </xf>
    <xf numFmtId="0" fontId="19" fillId="0" borderId="24" xfId="0" applyFont="1" applyBorder="1" applyAlignment="1">
      <alignment horizontal="left" vertical="center" wrapText="1"/>
    </xf>
    <xf numFmtId="49" fontId="15" fillId="0" borderId="31" xfId="0" applyNumberFormat="1" applyFont="1" applyBorder="1" applyAlignment="1">
      <alignment horizontal="center" vertical="center" wrapText="1"/>
    </xf>
    <xf numFmtId="0" fontId="20" fillId="0" borderId="26" xfId="0" applyFont="1" applyBorder="1" applyAlignment="1">
      <alignment horizontal="left" vertical="center" wrapText="1"/>
    </xf>
    <xf numFmtId="0" fontId="19" fillId="0" borderId="27" xfId="0" applyFont="1" applyBorder="1" applyAlignment="1">
      <alignment horizontal="left" vertical="center" wrapText="1"/>
    </xf>
    <xf numFmtId="49" fontId="15" fillId="0" borderId="19" xfId="0" applyNumberFormat="1" applyFont="1" applyBorder="1" applyAlignment="1">
      <alignment horizontal="center" vertical="center" wrapText="1"/>
    </xf>
    <xf numFmtId="0" fontId="20" fillId="3" borderId="23" xfId="0" applyFont="1" applyFill="1" applyBorder="1" applyAlignment="1">
      <alignment horizontal="left" vertical="center" wrapText="1"/>
    </xf>
    <xf numFmtId="0" fontId="19" fillId="3" borderId="28" xfId="0" applyFont="1" applyFill="1" applyBorder="1" applyAlignment="1">
      <alignment horizontal="left" vertical="center" wrapText="1"/>
    </xf>
    <xf numFmtId="0" fontId="20" fillId="0" borderId="17" xfId="0" applyFont="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49" fontId="15" fillId="0" borderId="21" xfId="0" applyNumberFormat="1" applyFont="1" applyBorder="1" applyAlignment="1">
      <alignment horizontal="center" vertical="center" wrapText="1"/>
    </xf>
    <xf numFmtId="0" fontId="15" fillId="0" borderId="18" xfId="0" applyFont="1" applyBorder="1" applyAlignment="1">
      <alignment horizontal="center" vertical="center"/>
    </xf>
    <xf numFmtId="0" fontId="19" fillId="0" borderId="11" xfId="0" applyFont="1" applyBorder="1" applyAlignment="1">
      <alignment horizontal="left" vertical="center"/>
    </xf>
    <xf numFmtId="0" fontId="19" fillId="0" borderId="17" xfId="0" applyFont="1" applyBorder="1" applyAlignment="1">
      <alignment vertical="center" wrapText="1"/>
    </xf>
    <xf numFmtId="49" fontId="15" fillId="0" borderId="22" xfId="0" applyNumberFormat="1" applyFont="1" applyBorder="1" applyAlignment="1">
      <alignment horizontal="center" vertical="center" wrapText="1"/>
    </xf>
    <xf numFmtId="0" fontId="19" fillId="0" borderId="12" xfId="0" applyFont="1" applyBorder="1" applyAlignment="1">
      <alignment horizontal="left" vertical="center" wrapText="1"/>
    </xf>
    <xf numFmtId="1" fontId="15" fillId="0" borderId="16" xfId="0" applyNumberFormat="1" applyFont="1" applyBorder="1" applyAlignment="1">
      <alignment horizontal="center" vertical="center" wrapText="1"/>
    </xf>
    <xf numFmtId="1" fontId="15" fillId="0" borderId="21"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0" fontId="19" fillId="0" borderId="47" xfId="0" applyFont="1" applyBorder="1" applyAlignment="1">
      <alignment horizontal="left" vertical="center" wrapText="1"/>
    </xf>
    <xf numFmtId="0" fontId="15" fillId="0" borderId="40" xfId="0" applyFont="1" applyBorder="1" applyAlignment="1">
      <alignment horizontal="center" vertical="center" wrapText="1"/>
    </xf>
    <xf numFmtId="0" fontId="23" fillId="0" borderId="0" xfId="0" applyFont="1" applyAlignment="1">
      <alignment horizontal="justify" vertical="center" wrapText="1"/>
    </xf>
    <xf numFmtId="0" fontId="21" fillId="0" borderId="0" xfId="0" applyFont="1" applyAlignment="1">
      <alignment horizontal="justify"/>
    </xf>
    <xf numFmtId="0" fontId="23" fillId="0" borderId="46" xfId="0" applyFont="1" applyBorder="1" applyAlignment="1">
      <alignment horizontal="justify" vertical="center" wrapText="1"/>
    </xf>
    <xf numFmtId="0" fontId="5" fillId="0" borderId="48" xfId="0" applyFont="1" applyBorder="1" applyAlignment="1">
      <alignment horizontal="center" vertical="center" wrapText="1"/>
    </xf>
    <xf numFmtId="0" fontId="5" fillId="2" borderId="41" xfId="0" applyFont="1" applyFill="1" applyBorder="1" applyAlignment="1">
      <alignment horizontal="left" vertical="center" wrapText="1"/>
    </xf>
    <xf numFmtId="0" fontId="5" fillId="2" borderId="49" xfId="0" applyFont="1" applyFill="1" applyBorder="1" applyAlignment="1">
      <alignment horizontal="left" vertical="center" wrapText="1"/>
    </xf>
    <xf numFmtId="1" fontId="5" fillId="2" borderId="50" xfId="0" applyNumberFormat="1" applyFont="1" applyFill="1" applyBorder="1" applyAlignment="1">
      <alignment horizontal="left" vertical="center" wrapText="1"/>
    </xf>
    <xf numFmtId="165" fontId="5" fillId="2" borderId="49" xfId="0" applyNumberFormat="1" applyFont="1" applyFill="1" applyBorder="1" applyAlignment="1">
      <alignment horizontal="left" vertical="center" wrapText="1"/>
    </xf>
    <xf numFmtId="165" fontId="5" fillId="2" borderId="51" xfId="0" applyNumberFormat="1"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51" xfId="0" applyFont="1" applyFill="1" applyBorder="1" applyAlignment="1">
      <alignment horizontal="left" vertical="center" wrapText="1"/>
    </xf>
    <xf numFmtId="164" fontId="5" fillId="2" borderId="50" xfId="0" applyNumberFormat="1" applyFont="1" applyFill="1" applyBorder="1" applyAlignment="1">
      <alignment horizontal="left" vertical="center" wrapText="1"/>
    </xf>
    <xf numFmtId="164" fontId="5" fillId="2" borderId="49" xfId="0" applyNumberFormat="1" applyFont="1" applyFill="1" applyBorder="1" applyAlignment="1">
      <alignment horizontal="left" vertical="center" wrapText="1"/>
    </xf>
    <xf numFmtId="10" fontId="5" fillId="2" borderId="55" xfId="0" applyNumberFormat="1" applyFont="1" applyFill="1" applyBorder="1" applyAlignment="1">
      <alignment horizontal="left" vertical="center" wrapText="1"/>
    </xf>
    <xf numFmtId="10" fontId="5" fillId="2" borderId="52" xfId="0" applyNumberFormat="1" applyFont="1" applyFill="1" applyBorder="1" applyAlignment="1">
      <alignment horizontal="left" vertical="center" wrapText="1"/>
    </xf>
    <xf numFmtId="10" fontId="5" fillId="2" borderId="51" xfId="0" applyNumberFormat="1" applyFont="1" applyFill="1" applyBorder="1" applyAlignment="1">
      <alignment horizontal="left" vertical="center" wrapText="1"/>
    </xf>
    <xf numFmtId="10" fontId="5" fillId="2" borderId="0" xfId="0" applyNumberFormat="1" applyFont="1" applyFill="1" applyBorder="1" applyAlignment="1">
      <alignment horizontal="left" vertical="center" wrapText="1"/>
    </xf>
    <xf numFmtId="164" fontId="5" fillId="2" borderId="53" xfId="0" applyNumberFormat="1" applyFont="1" applyFill="1" applyBorder="1" applyAlignment="1">
      <alignment horizontal="left" vertical="center" wrapText="1"/>
    </xf>
    <xf numFmtId="10" fontId="5" fillId="2" borderId="56" xfId="0" applyNumberFormat="1"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55" xfId="0" applyFont="1" applyFill="1" applyBorder="1" applyAlignment="1">
      <alignment horizontal="left" vertical="center" wrapText="1"/>
    </xf>
    <xf numFmtId="10" fontId="5" fillId="2" borderId="53" xfId="0" applyNumberFormat="1" applyFont="1" applyFill="1" applyBorder="1" applyAlignment="1">
      <alignment horizontal="left" vertical="center" wrapText="1"/>
    </xf>
    <xf numFmtId="3" fontId="5" fillId="2" borderId="49" xfId="0" applyNumberFormat="1" applyFont="1" applyFill="1" applyBorder="1" applyAlignment="1">
      <alignment horizontal="left" vertical="center" wrapText="1"/>
    </xf>
    <xf numFmtId="3" fontId="5" fillId="2" borderId="55" xfId="0" applyNumberFormat="1" applyFont="1" applyFill="1" applyBorder="1" applyAlignment="1">
      <alignment horizontal="left" vertical="center" wrapText="1"/>
    </xf>
    <xf numFmtId="3" fontId="5" fillId="2" borderId="51" xfId="0" applyNumberFormat="1" applyFont="1" applyFill="1" applyBorder="1" applyAlignment="1">
      <alignment horizontal="left" vertical="center" wrapText="1"/>
    </xf>
    <xf numFmtId="3" fontId="6" fillId="2" borderId="51" xfId="0" applyNumberFormat="1" applyFont="1" applyFill="1" applyBorder="1" applyAlignment="1">
      <alignment horizontal="left" vertical="center" wrapText="1"/>
    </xf>
    <xf numFmtId="10" fontId="5" fillId="2" borderId="54" xfId="0" applyNumberFormat="1" applyFont="1" applyFill="1" applyBorder="1" applyAlignment="1">
      <alignment horizontal="left" vertical="center" wrapText="1"/>
    </xf>
    <xf numFmtId="3" fontId="5" fillId="2" borderId="52" xfId="0" applyNumberFormat="1" applyFont="1" applyFill="1" applyBorder="1" applyAlignment="1">
      <alignment horizontal="left" vertical="center" wrapText="1"/>
    </xf>
    <xf numFmtId="3" fontId="5" fillId="2" borderId="53" xfId="0" applyNumberFormat="1" applyFont="1" applyFill="1" applyBorder="1" applyAlignment="1">
      <alignment horizontal="left" vertical="center" wrapText="1"/>
    </xf>
    <xf numFmtId="3" fontId="5" fillId="2" borderId="56" xfId="0" applyNumberFormat="1" applyFont="1" applyFill="1" applyBorder="1" applyAlignment="1">
      <alignment horizontal="left" vertical="center" wrapText="1"/>
    </xf>
    <xf numFmtId="3" fontId="5" fillId="2" borderId="54" xfId="0" applyNumberFormat="1" applyFont="1" applyFill="1" applyBorder="1" applyAlignment="1">
      <alignment horizontal="left" vertical="center" wrapText="1"/>
    </xf>
    <xf numFmtId="3" fontId="5" fillId="2" borderId="46" xfId="0" applyNumberFormat="1" applyFont="1" applyFill="1" applyBorder="1" applyAlignment="1">
      <alignment horizontal="left" vertical="center" wrapText="1"/>
    </xf>
    <xf numFmtId="3" fontId="5" fillId="2" borderId="41" xfId="0" applyNumberFormat="1" applyFont="1" applyFill="1" applyBorder="1" applyAlignment="1">
      <alignment horizontal="left" vertical="center" wrapText="1"/>
    </xf>
    <xf numFmtId="166" fontId="5" fillId="2" borderId="57" xfId="0" applyNumberFormat="1" applyFont="1" applyFill="1" applyBorder="1" applyAlignment="1">
      <alignment horizontal="left" vertical="center" wrapText="1"/>
    </xf>
    <xf numFmtId="0" fontId="23" fillId="0" borderId="11" xfId="0" applyFont="1" applyBorder="1" applyAlignment="1">
      <alignment horizontal="justify" vertical="center" wrapText="1"/>
    </xf>
    <xf numFmtId="0" fontId="6" fillId="0" borderId="16" xfId="0" applyFont="1" applyBorder="1" applyAlignment="1">
      <alignment horizontal="left" vertical="top" wrapText="1"/>
    </xf>
    <xf numFmtId="0" fontId="6" fillId="0" borderId="42" xfId="0" applyFont="1" applyBorder="1" applyAlignment="1">
      <alignment horizontal="left" vertical="top" wrapText="1"/>
    </xf>
    <xf numFmtId="0" fontId="23" fillId="0" borderId="11" xfId="0" applyFont="1" applyBorder="1" applyAlignment="1">
      <alignment horizontal="justify" vertical="center" wrapText="1"/>
    </xf>
    <xf numFmtId="0" fontId="23" fillId="3" borderId="11" xfId="0" applyFont="1" applyFill="1" applyBorder="1" applyAlignment="1">
      <alignment horizontal="justify" vertical="center" wrapText="1"/>
    </xf>
    <xf numFmtId="49" fontId="15" fillId="0" borderId="31" xfId="0" applyNumberFormat="1" applyFont="1" applyBorder="1" applyAlignment="1">
      <alignment horizontal="center" vertical="center" wrapText="1"/>
    </xf>
    <xf numFmtId="0" fontId="16" fillId="0" borderId="33" xfId="0" applyFont="1" applyBorder="1" applyAlignment="1">
      <alignment horizontal="center" vertical="center" wrapText="1"/>
    </xf>
    <xf numFmtId="0" fontId="16" fillId="0" borderId="32" xfId="0" applyFont="1" applyBorder="1" applyAlignment="1">
      <alignment horizontal="center" vertical="center" wrapText="1"/>
    </xf>
    <xf numFmtId="0" fontId="15" fillId="0" borderId="35" xfId="0" applyFont="1" applyBorder="1" applyAlignment="1">
      <alignment horizontal="left" vertical="center" wrapText="1"/>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1" xfId="0" applyFont="1" applyBorder="1" applyAlignment="1">
      <alignment horizontal="center" vertical="center" wrapText="1"/>
    </xf>
    <xf numFmtId="0" fontId="16" fillId="0" borderId="35" xfId="0" applyFont="1" applyBorder="1" applyAlignment="1">
      <alignment horizontal="left" vertical="center" wrapText="1"/>
    </xf>
    <xf numFmtId="49" fontId="15" fillId="0" borderId="21" xfId="0" applyNumberFormat="1" applyFont="1" applyBorder="1" applyAlignment="1">
      <alignment horizontal="center" vertical="center" wrapText="1"/>
    </xf>
    <xf numFmtId="49" fontId="15" fillId="0" borderId="22" xfId="0" applyNumberFormat="1" applyFont="1" applyBorder="1" applyAlignment="1">
      <alignment horizontal="center" vertical="center" wrapText="1"/>
    </xf>
    <xf numFmtId="0" fontId="15" fillId="0" borderId="12" xfId="0" applyFont="1" applyBorder="1" applyAlignment="1">
      <alignment horizontal="left" vertical="center" wrapText="1"/>
    </xf>
    <xf numFmtId="0" fontId="15" fillId="0" borderId="37" xfId="0" applyFont="1" applyBorder="1" applyAlignment="1">
      <alignment horizontal="left"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3" xfId="0" applyFont="1" applyBorder="1" applyAlignment="1">
      <alignment horizontal="left" vertical="center" wrapText="1"/>
    </xf>
    <xf numFmtId="0" fontId="8" fillId="0" borderId="41" xfId="0" applyFont="1" applyBorder="1" applyAlignment="1">
      <alignment horizontal="left" vertical="center" wrapText="1"/>
    </xf>
    <xf numFmtId="0" fontId="9" fillId="0" borderId="41" xfId="0" applyFont="1" applyBorder="1" applyAlignment="1">
      <alignment horizontal="left" vertical="center"/>
    </xf>
    <xf numFmtId="49" fontId="15" fillId="0" borderId="33" xfId="0" applyNumberFormat="1" applyFont="1" applyBorder="1" applyAlignment="1">
      <alignment horizontal="center" vertical="center" wrapText="1"/>
    </xf>
    <xf numFmtId="49" fontId="15" fillId="0" borderId="32" xfId="0" applyNumberFormat="1" applyFont="1" applyBorder="1" applyAlignment="1">
      <alignment horizontal="center" vertical="center" wrapText="1"/>
    </xf>
    <xf numFmtId="0" fontId="15" fillId="0" borderId="36" xfId="0" applyFont="1" applyBorder="1" applyAlignment="1">
      <alignment horizontal="left" vertical="center" wrapText="1"/>
    </xf>
    <xf numFmtId="0" fontId="15" fillId="2" borderId="35"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49" fontId="5" fillId="0" borderId="7"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49" fontId="5" fillId="3" borderId="7"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5" xfId="0" applyFont="1" applyBorder="1" applyAlignment="1">
      <alignment horizontal="center" vertical="center" wrapText="1"/>
    </xf>
    <xf numFmtId="0" fontId="15" fillId="0" borderId="17"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5" fillId="0" borderId="8" xfId="0" applyFont="1" applyFill="1" applyBorder="1" applyAlignment="1">
      <alignment vertical="center" wrapText="1"/>
    </xf>
    <xf numFmtId="49" fontId="15" fillId="0" borderId="16" xfId="0" applyNumberFormat="1" applyFont="1" applyFill="1" applyBorder="1" applyAlignment="1">
      <alignment horizontal="center" vertical="center" wrapText="1"/>
    </xf>
    <xf numFmtId="0" fontId="5" fillId="0" borderId="9" xfId="0" applyFont="1" applyFill="1" applyBorder="1" applyAlignment="1">
      <alignment vertical="center" wrapText="1"/>
    </xf>
    <xf numFmtId="49" fontId="15" fillId="0" borderId="19"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15" fillId="0" borderId="36" xfId="0" applyFont="1" applyFill="1" applyBorder="1" applyAlignment="1">
      <alignment vertical="center" wrapText="1"/>
    </xf>
    <xf numFmtId="0" fontId="5" fillId="0" borderId="3" xfId="0" applyFont="1" applyFill="1" applyBorder="1" applyAlignment="1">
      <alignment horizontal="left" vertical="center" wrapText="1"/>
    </xf>
    <xf numFmtId="49" fontId="15" fillId="0" borderId="33" xfId="0" applyNumberFormat="1" applyFont="1" applyFill="1" applyBorder="1" applyAlignment="1">
      <alignment horizontal="center" vertical="center" wrapText="1"/>
    </xf>
    <xf numFmtId="0" fontId="15" fillId="0" borderId="20"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2" fillId="0" borderId="0" xfId="0" applyFont="1" applyFill="1" applyAlignment="1">
      <alignment horizontal="justify"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topLeftCell="A6" workbookViewId="0">
      <selection activeCell="B10" sqref="B10"/>
    </sheetView>
  </sheetViews>
  <sheetFormatPr defaultColWidth="9.140625" defaultRowHeight="15.75" x14ac:dyDescent="0.25"/>
  <cols>
    <col min="1" max="1" width="28.42578125" style="5" customWidth="1"/>
    <col min="2" max="2" width="153.7109375" style="5" customWidth="1"/>
    <col min="3" max="16384" width="9.140625" style="6"/>
  </cols>
  <sheetData>
    <row r="1" spans="1:2" ht="18" customHeight="1" x14ac:dyDescent="0.25">
      <c r="A1" s="130" t="s">
        <v>195</v>
      </c>
      <c r="B1" s="131"/>
    </row>
    <row r="2" spans="1:2" ht="48.75" customHeight="1" x14ac:dyDescent="0.25">
      <c r="A2" s="7" t="s">
        <v>179</v>
      </c>
      <c r="B2" s="8" t="s">
        <v>256</v>
      </c>
    </row>
    <row r="3" spans="1:2" ht="83.25" customHeight="1" x14ac:dyDescent="0.25">
      <c r="A3" s="7" t="s">
        <v>258</v>
      </c>
      <c r="B3" s="8" t="s">
        <v>257</v>
      </c>
    </row>
    <row r="4" spans="1:2" ht="48.75" customHeight="1" x14ac:dyDescent="0.25">
      <c r="A4" s="7" t="s">
        <v>130</v>
      </c>
      <c r="B4" s="9" t="s">
        <v>259</v>
      </c>
    </row>
    <row r="5" spans="1:2" ht="47.25" x14ac:dyDescent="0.25">
      <c r="A5" s="7" t="s">
        <v>161</v>
      </c>
      <c r="B5" s="9" t="s">
        <v>197</v>
      </c>
    </row>
    <row r="6" spans="1:2" ht="78.75" x14ac:dyDescent="0.25">
      <c r="A6" s="15" t="s">
        <v>196</v>
      </c>
      <c r="B6" s="16" t="s">
        <v>266</v>
      </c>
    </row>
    <row r="7" spans="1:2" ht="47.25" x14ac:dyDescent="0.25">
      <c r="A7" s="7" t="s">
        <v>193</v>
      </c>
      <c r="B7" s="9" t="s">
        <v>356</v>
      </c>
    </row>
    <row r="8" spans="1:2" x14ac:dyDescent="0.25">
      <c r="A8" s="7" t="s">
        <v>261</v>
      </c>
      <c r="B8" s="9" t="s">
        <v>260</v>
      </c>
    </row>
    <row r="9" spans="1:2" ht="47.25" x14ac:dyDescent="0.25">
      <c r="A9" s="7" t="s">
        <v>262</v>
      </c>
      <c r="B9" s="9" t="s">
        <v>263</v>
      </c>
    </row>
    <row r="10" spans="1:2" ht="47.25" x14ac:dyDescent="0.25">
      <c r="A10" s="7" t="s">
        <v>267</v>
      </c>
      <c r="B10" s="9" t="s">
        <v>357</v>
      </c>
    </row>
    <row r="11" spans="1:2" ht="47.25" x14ac:dyDescent="0.25">
      <c r="A11" s="7" t="s">
        <v>268</v>
      </c>
      <c r="B11" s="9" t="s">
        <v>269</v>
      </c>
    </row>
    <row r="12" spans="1:2" ht="31.5" x14ac:dyDescent="0.25">
      <c r="A12" s="7" t="s">
        <v>271</v>
      </c>
      <c r="B12" s="9" t="s">
        <v>270</v>
      </c>
    </row>
    <row r="13" spans="1:2" ht="31.5" x14ac:dyDescent="0.25">
      <c r="A13" s="24" t="s">
        <v>273</v>
      </c>
      <c r="B13" s="23" t="s">
        <v>272</v>
      </c>
    </row>
    <row r="14" spans="1:2" ht="30.75" customHeight="1" x14ac:dyDescent="0.25">
      <c r="A14" s="24" t="s">
        <v>132</v>
      </c>
      <c r="B14" s="5" t="s">
        <v>264</v>
      </c>
    </row>
    <row r="15" spans="1:2" ht="45.75" customHeight="1" thickBot="1" x14ac:dyDescent="0.3">
      <c r="A15" s="7" t="s">
        <v>131</v>
      </c>
      <c r="B15" s="9" t="s">
        <v>265</v>
      </c>
    </row>
    <row r="16" spans="1:2" x14ac:dyDescent="0.25">
      <c r="A16" s="130" t="s">
        <v>150</v>
      </c>
      <c r="B16" s="131"/>
    </row>
    <row r="17" spans="1:2" x14ac:dyDescent="0.25">
      <c r="A17" s="10" t="s">
        <v>141</v>
      </c>
      <c r="B17" s="11" t="s">
        <v>133</v>
      </c>
    </row>
    <row r="18" spans="1:2" x14ac:dyDescent="0.25">
      <c r="A18" s="22" t="s">
        <v>155</v>
      </c>
      <c r="B18" s="9" t="s">
        <v>156</v>
      </c>
    </row>
    <row r="19" spans="1:2" x14ac:dyDescent="0.25">
      <c r="A19" s="22" t="s">
        <v>157</v>
      </c>
      <c r="B19" s="9" t="s">
        <v>158</v>
      </c>
    </row>
    <row r="20" spans="1:2" x14ac:dyDescent="0.25">
      <c r="A20" s="10" t="s">
        <v>142</v>
      </c>
      <c r="B20" s="11" t="s">
        <v>134</v>
      </c>
    </row>
    <row r="21" spans="1:2" x14ac:dyDescent="0.25">
      <c r="A21" s="10" t="s">
        <v>143</v>
      </c>
      <c r="B21" s="11" t="s">
        <v>135</v>
      </c>
    </row>
    <row r="22" spans="1:2" x14ac:dyDescent="0.25">
      <c r="A22" s="10" t="s">
        <v>206</v>
      </c>
      <c r="B22" s="11" t="s">
        <v>207</v>
      </c>
    </row>
    <row r="23" spans="1:2" x14ac:dyDescent="0.25">
      <c r="A23" s="10" t="s">
        <v>144</v>
      </c>
      <c r="B23" s="11" t="s">
        <v>136</v>
      </c>
    </row>
    <row r="24" spans="1:2" x14ac:dyDescent="0.25">
      <c r="A24" s="10" t="s">
        <v>145</v>
      </c>
      <c r="B24" s="11" t="s">
        <v>137</v>
      </c>
    </row>
    <row r="25" spans="1:2" x14ac:dyDescent="0.25">
      <c r="A25" s="10" t="s">
        <v>146</v>
      </c>
      <c r="B25" s="11" t="s">
        <v>138</v>
      </c>
    </row>
    <row r="26" spans="1:2" x14ac:dyDescent="0.25">
      <c r="A26" s="10" t="s">
        <v>147</v>
      </c>
      <c r="B26" s="11" t="s">
        <v>139</v>
      </c>
    </row>
    <row r="27" spans="1:2" x14ac:dyDescent="0.25">
      <c r="A27" s="10" t="s">
        <v>148</v>
      </c>
      <c r="B27" s="11" t="s">
        <v>140</v>
      </c>
    </row>
    <row r="28" spans="1:2" x14ac:dyDescent="0.25">
      <c r="A28" s="10" t="s">
        <v>149</v>
      </c>
      <c r="B28" s="11" t="s">
        <v>176</v>
      </c>
    </row>
    <row r="29" spans="1:2" ht="16.5" thickBot="1" x14ac:dyDescent="0.3">
      <c r="A29" s="25" t="s">
        <v>159</v>
      </c>
      <c r="B29" s="12" t="s">
        <v>160</v>
      </c>
    </row>
  </sheetData>
  <mergeCells count="2">
    <mergeCell ref="A1:B1"/>
    <mergeCell ref="A16:B16"/>
  </mergeCells>
  <pageMargins left="0.7" right="0.7" top="0.75" bottom="0.75" header="0.3" footer="0.3"/>
  <pageSetup paperSize="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65"/>
  <sheetViews>
    <sheetView tabSelected="1" view="pageBreakPreview" zoomScale="60" zoomScaleNormal="100" workbookViewId="0">
      <pane ySplit="2" topLeftCell="A3" activePane="bottomLeft" state="frozen"/>
      <selection pane="bottomLeft" activeCell="J8" sqref="J8"/>
    </sheetView>
  </sheetViews>
  <sheetFormatPr defaultColWidth="9.140625" defaultRowHeight="15.75" x14ac:dyDescent="0.25"/>
  <cols>
    <col min="1" max="1" width="5.42578125" style="19" customWidth="1"/>
    <col min="2" max="2" width="29.42578125" style="1" customWidth="1"/>
    <col min="3" max="3" width="6.7109375" style="19" customWidth="1"/>
    <col min="4" max="4" width="60.7109375" style="40" customWidth="1"/>
    <col min="5" max="5" width="23.28515625" style="41" customWidth="1"/>
    <col min="6" max="6" width="54.42578125" style="13" customWidth="1"/>
    <col min="7" max="7" width="73.42578125" style="92" customWidth="1"/>
    <col min="8" max="16384" width="9.140625" style="1"/>
  </cols>
  <sheetData>
    <row r="1" spans="1:9" ht="63" customHeight="1" thickBot="1" x14ac:dyDescent="0.3">
      <c r="F1" s="205" t="s">
        <v>384</v>
      </c>
    </row>
    <row r="2" spans="1:9" ht="39" hidden="1" customHeight="1" thickBot="1" x14ac:dyDescent="0.3">
      <c r="A2" s="26"/>
      <c r="B2" s="6"/>
      <c r="C2" s="26"/>
      <c r="D2" s="149" t="s">
        <v>308</v>
      </c>
      <c r="E2" s="150"/>
      <c r="F2" s="150"/>
    </row>
    <row r="3" spans="1:9" s="204" customFormat="1" ht="32.25" thickBot="1" x14ac:dyDescent="0.3">
      <c r="A3" s="197" t="s">
        <v>0</v>
      </c>
      <c r="B3" s="198" t="s">
        <v>199</v>
      </c>
      <c r="C3" s="199" t="s">
        <v>154</v>
      </c>
      <c r="D3" s="200" t="s">
        <v>198</v>
      </c>
      <c r="E3" s="200" t="s">
        <v>162</v>
      </c>
      <c r="F3" s="201" t="s">
        <v>194</v>
      </c>
      <c r="G3" s="202"/>
      <c r="H3" s="203"/>
      <c r="I3" s="203"/>
    </row>
    <row r="4" spans="1:9" s="14" customFormat="1" ht="16.5" thickBot="1" x14ac:dyDescent="0.3">
      <c r="A4" s="27" t="s">
        <v>1</v>
      </c>
      <c r="B4" s="28" t="s">
        <v>2</v>
      </c>
      <c r="C4" s="88" t="s">
        <v>3</v>
      </c>
      <c r="D4" s="90" t="s">
        <v>4</v>
      </c>
      <c r="E4" s="90" t="s">
        <v>9</v>
      </c>
      <c r="F4" s="94" t="s">
        <v>11</v>
      </c>
      <c r="G4" s="132" t="s">
        <v>383</v>
      </c>
      <c r="H4" s="3"/>
      <c r="I4" s="3"/>
    </row>
    <row r="5" spans="1:9" s="18" customFormat="1" ht="16.5" thickBot="1" x14ac:dyDescent="0.3">
      <c r="A5" s="29" t="s">
        <v>152</v>
      </c>
      <c r="B5" s="30" t="s">
        <v>153</v>
      </c>
      <c r="C5" s="65" t="s">
        <v>163</v>
      </c>
      <c r="D5" s="46" t="s">
        <v>284</v>
      </c>
      <c r="E5" s="61" t="s">
        <v>42</v>
      </c>
      <c r="F5" s="95"/>
      <c r="G5" s="132"/>
      <c r="H5" s="17"/>
      <c r="I5" s="17"/>
    </row>
    <row r="6" spans="1:9" ht="47.25" customHeight="1" x14ac:dyDescent="0.25">
      <c r="A6" s="157" t="s">
        <v>1</v>
      </c>
      <c r="B6" s="160" t="s">
        <v>291</v>
      </c>
      <c r="C6" s="59" t="s">
        <v>65</v>
      </c>
      <c r="D6" s="44" t="s">
        <v>5</v>
      </c>
      <c r="E6" s="62" t="s">
        <v>42</v>
      </c>
      <c r="F6" s="96"/>
      <c r="G6" s="132"/>
      <c r="H6" s="2"/>
      <c r="I6" s="2"/>
    </row>
    <row r="7" spans="1:9" ht="35.25" customHeight="1" thickBot="1" x14ac:dyDescent="0.3">
      <c r="A7" s="159"/>
      <c r="B7" s="162"/>
      <c r="C7" s="64" t="s">
        <v>66</v>
      </c>
      <c r="D7" s="45" t="s">
        <v>6</v>
      </c>
      <c r="E7" s="63" t="s">
        <v>42</v>
      </c>
      <c r="F7" s="95"/>
      <c r="G7" s="132"/>
      <c r="H7" s="2"/>
      <c r="I7" s="2"/>
    </row>
    <row r="8" spans="1:9" ht="111" customHeight="1" thickBot="1" x14ac:dyDescent="0.3">
      <c r="A8" s="27" t="s">
        <v>2</v>
      </c>
      <c r="B8" s="32" t="s">
        <v>7</v>
      </c>
      <c r="C8" s="64" t="s">
        <v>67</v>
      </c>
      <c r="D8" s="45" t="s">
        <v>177</v>
      </c>
      <c r="E8" s="61" t="s">
        <v>43</v>
      </c>
      <c r="F8" s="97"/>
      <c r="G8" s="129" t="s">
        <v>360</v>
      </c>
      <c r="H8" s="2"/>
      <c r="I8" s="2"/>
    </row>
    <row r="9" spans="1:9" ht="43.5" customHeight="1" thickBot="1" x14ac:dyDescent="0.3">
      <c r="A9" s="157" t="s">
        <v>3</v>
      </c>
      <c r="B9" s="166" t="s">
        <v>8</v>
      </c>
      <c r="C9" s="134" t="s">
        <v>68</v>
      </c>
      <c r="D9" s="137" t="s">
        <v>313</v>
      </c>
      <c r="E9" s="62" t="s">
        <v>181</v>
      </c>
      <c r="F9" s="98"/>
      <c r="G9" s="132" t="s">
        <v>359</v>
      </c>
      <c r="H9" s="2"/>
      <c r="I9" s="2"/>
    </row>
    <row r="10" spans="1:9" ht="43.5" customHeight="1" thickBot="1" x14ac:dyDescent="0.3">
      <c r="A10" s="159"/>
      <c r="B10" s="167"/>
      <c r="C10" s="152"/>
      <c r="D10" s="145"/>
      <c r="E10" s="62" t="s">
        <v>275</v>
      </c>
      <c r="F10" s="99"/>
      <c r="G10" s="132"/>
      <c r="H10" s="2"/>
      <c r="I10" s="2"/>
    </row>
    <row r="11" spans="1:9" ht="72" customHeight="1" thickBot="1" x14ac:dyDescent="0.3">
      <c r="A11" s="157" t="s">
        <v>4</v>
      </c>
      <c r="B11" s="166" t="s">
        <v>342</v>
      </c>
      <c r="C11" s="65" t="s">
        <v>69</v>
      </c>
      <c r="D11" s="46" t="s">
        <v>295</v>
      </c>
      <c r="E11" s="61" t="s">
        <v>42</v>
      </c>
      <c r="F11" s="100"/>
      <c r="G11" s="132" t="s">
        <v>358</v>
      </c>
      <c r="H11" s="2"/>
      <c r="I11" s="2"/>
    </row>
    <row r="12" spans="1:9" ht="33.75" customHeight="1" x14ac:dyDescent="0.25">
      <c r="A12" s="158"/>
      <c r="B12" s="170"/>
      <c r="C12" s="134" t="s">
        <v>70</v>
      </c>
      <c r="D12" s="137" t="s">
        <v>292</v>
      </c>
      <c r="E12" s="62" t="s">
        <v>42</v>
      </c>
      <c r="F12" s="96"/>
      <c r="G12" s="132"/>
      <c r="H12" s="2"/>
      <c r="I12" s="2"/>
    </row>
    <row r="13" spans="1:9" ht="28.5" customHeight="1" thickBot="1" x14ac:dyDescent="0.3">
      <c r="A13" s="158"/>
      <c r="B13" s="170"/>
      <c r="C13" s="151"/>
      <c r="D13" s="153"/>
      <c r="E13" s="66" t="s">
        <v>44</v>
      </c>
      <c r="F13" s="101"/>
      <c r="G13" s="132"/>
      <c r="H13" s="2"/>
      <c r="I13" s="2"/>
    </row>
    <row r="14" spans="1:9" ht="27.75" customHeight="1" x14ac:dyDescent="0.25">
      <c r="A14" s="158"/>
      <c r="B14" s="170"/>
      <c r="C14" s="134" t="s">
        <v>71</v>
      </c>
      <c r="D14" s="137" t="s">
        <v>294</v>
      </c>
      <c r="E14" s="67" t="s">
        <v>42</v>
      </c>
      <c r="F14" s="102"/>
      <c r="G14" s="132"/>
      <c r="H14" s="2"/>
      <c r="I14" s="2"/>
    </row>
    <row r="15" spans="1:9" ht="24.75" customHeight="1" thickBot="1" x14ac:dyDescent="0.3">
      <c r="A15" s="158"/>
      <c r="B15" s="170"/>
      <c r="C15" s="136"/>
      <c r="D15" s="139"/>
      <c r="E15" s="68" t="s">
        <v>44</v>
      </c>
      <c r="F15" s="103"/>
      <c r="G15" s="132"/>
      <c r="H15" s="2"/>
      <c r="I15" s="2"/>
    </row>
    <row r="16" spans="1:9" ht="24" customHeight="1" x14ac:dyDescent="0.25">
      <c r="A16" s="158"/>
      <c r="B16" s="170"/>
      <c r="C16" s="151" t="s">
        <v>72</v>
      </c>
      <c r="D16" s="153" t="s">
        <v>274</v>
      </c>
      <c r="E16" s="69" t="s">
        <v>42</v>
      </c>
      <c r="F16" s="104"/>
      <c r="G16" s="132"/>
      <c r="H16" s="2"/>
      <c r="I16" s="2"/>
    </row>
    <row r="17" spans="1:9" ht="21" customHeight="1" thickBot="1" x14ac:dyDescent="0.3">
      <c r="A17" s="158"/>
      <c r="B17" s="170"/>
      <c r="C17" s="152"/>
      <c r="D17" s="145"/>
      <c r="E17" s="70" t="s">
        <v>44</v>
      </c>
      <c r="F17" s="105"/>
      <c r="G17" s="132"/>
      <c r="H17" s="2"/>
      <c r="I17" s="2"/>
    </row>
    <row r="18" spans="1:9" ht="33.75" customHeight="1" x14ac:dyDescent="0.25">
      <c r="A18" s="158"/>
      <c r="B18" s="170"/>
      <c r="C18" s="134" t="s">
        <v>73</v>
      </c>
      <c r="D18" s="137" t="s">
        <v>293</v>
      </c>
      <c r="E18" s="62" t="s">
        <v>42</v>
      </c>
      <c r="F18" s="96"/>
      <c r="G18" s="132"/>
      <c r="H18" s="2"/>
      <c r="I18" s="2"/>
    </row>
    <row r="19" spans="1:9" ht="34.5" customHeight="1" thickBot="1" x14ac:dyDescent="0.3">
      <c r="A19" s="158"/>
      <c r="B19" s="170"/>
      <c r="C19" s="152"/>
      <c r="D19" s="145"/>
      <c r="E19" s="70" t="s">
        <v>44</v>
      </c>
      <c r="F19" s="105"/>
      <c r="G19" s="132"/>
      <c r="H19" s="2"/>
      <c r="I19" s="2"/>
    </row>
    <row r="20" spans="1:9" ht="19.5" customHeight="1" x14ac:dyDescent="0.25">
      <c r="A20" s="158"/>
      <c r="B20" s="170"/>
      <c r="C20" s="134" t="s">
        <v>248</v>
      </c>
      <c r="D20" s="137" t="s">
        <v>296</v>
      </c>
      <c r="E20" s="62" t="s">
        <v>42</v>
      </c>
      <c r="F20" s="96"/>
      <c r="G20" s="132"/>
      <c r="H20" s="2"/>
      <c r="I20" s="2"/>
    </row>
    <row r="21" spans="1:9" ht="19.5" customHeight="1" thickBot="1" x14ac:dyDescent="0.3">
      <c r="A21" s="159"/>
      <c r="B21" s="167"/>
      <c r="C21" s="152"/>
      <c r="D21" s="145"/>
      <c r="E21" s="70" t="s">
        <v>44</v>
      </c>
      <c r="F21" s="105"/>
      <c r="G21" s="132"/>
      <c r="H21" s="2"/>
      <c r="I21" s="2"/>
    </row>
    <row r="22" spans="1:9" ht="90" thickBot="1" x14ac:dyDescent="0.3">
      <c r="A22" s="27" t="s">
        <v>9</v>
      </c>
      <c r="B22" s="32" t="s">
        <v>10</v>
      </c>
      <c r="C22" s="64" t="s">
        <v>75</v>
      </c>
      <c r="D22" s="45" t="s">
        <v>233</v>
      </c>
      <c r="E22" s="63" t="s">
        <v>42</v>
      </c>
      <c r="F22" s="95"/>
      <c r="G22" s="129" t="s">
        <v>361</v>
      </c>
      <c r="H22" s="2"/>
      <c r="I22" s="2"/>
    </row>
    <row r="23" spans="1:9" ht="54" customHeight="1" x14ac:dyDescent="0.25">
      <c r="A23" s="157" t="s">
        <v>11</v>
      </c>
      <c r="B23" s="160" t="s">
        <v>173</v>
      </c>
      <c r="C23" s="59" t="s">
        <v>74</v>
      </c>
      <c r="D23" s="44" t="s">
        <v>276</v>
      </c>
      <c r="E23" s="62" t="s">
        <v>42</v>
      </c>
      <c r="F23" s="96"/>
      <c r="G23" s="132" t="s">
        <v>362</v>
      </c>
      <c r="H23" s="2"/>
      <c r="I23" s="2"/>
    </row>
    <row r="24" spans="1:9" ht="54" customHeight="1" x14ac:dyDescent="0.25">
      <c r="A24" s="158"/>
      <c r="B24" s="161"/>
      <c r="C24" s="84" t="s">
        <v>76</v>
      </c>
      <c r="D24" s="54" t="s">
        <v>297</v>
      </c>
      <c r="E24" s="69" t="s">
        <v>42</v>
      </c>
      <c r="F24" s="104"/>
      <c r="G24" s="132"/>
      <c r="H24" s="2"/>
      <c r="I24" s="2"/>
    </row>
    <row r="25" spans="1:9" ht="54" customHeight="1" thickBot="1" x14ac:dyDescent="0.3">
      <c r="A25" s="159"/>
      <c r="B25" s="162"/>
      <c r="C25" s="64" t="s">
        <v>77</v>
      </c>
      <c r="D25" s="45" t="s">
        <v>178</v>
      </c>
      <c r="E25" s="63" t="s">
        <v>42</v>
      </c>
      <c r="F25" s="95"/>
      <c r="G25" s="132"/>
      <c r="H25" s="2"/>
      <c r="I25" s="2"/>
    </row>
    <row r="26" spans="1:9" ht="94.5" customHeight="1" thickBot="1" x14ac:dyDescent="0.3">
      <c r="A26" s="35" t="s">
        <v>12</v>
      </c>
      <c r="B26" s="36" t="s">
        <v>314</v>
      </c>
      <c r="C26" s="71" t="s">
        <v>45</v>
      </c>
      <c r="D26" s="47" t="s">
        <v>303</v>
      </c>
      <c r="E26" s="72" t="s">
        <v>164</v>
      </c>
      <c r="F26" s="106">
        <f>SUM(F27,F30,F32,F34,F38)</f>
        <v>0</v>
      </c>
      <c r="G26" s="129" t="s">
        <v>363</v>
      </c>
      <c r="H26" s="2"/>
      <c r="I26" s="2"/>
    </row>
    <row r="27" spans="1:9" ht="57" customHeight="1" x14ac:dyDescent="0.25">
      <c r="A27" s="157" t="s">
        <v>78</v>
      </c>
      <c r="B27" s="163" t="s">
        <v>174</v>
      </c>
      <c r="C27" s="59" t="s">
        <v>83</v>
      </c>
      <c r="D27" s="44" t="s">
        <v>318</v>
      </c>
      <c r="E27" s="60" t="s">
        <v>164</v>
      </c>
      <c r="F27" s="107"/>
      <c r="G27" s="132" t="s">
        <v>364</v>
      </c>
      <c r="H27" s="2"/>
      <c r="I27" s="2"/>
    </row>
    <row r="28" spans="1:9" ht="57" customHeight="1" x14ac:dyDescent="0.25">
      <c r="A28" s="158"/>
      <c r="B28" s="164"/>
      <c r="C28" s="56" t="s">
        <v>84</v>
      </c>
      <c r="D28" s="48" t="s">
        <v>234</v>
      </c>
      <c r="E28" s="73" t="s">
        <v>46</v>
      </c>
      <c r="F28" s="108"/>
      <c r="G28" s="132"/>
      <c r="H28" s="2"/>
      <c r="I28" s="2"/>
    </row>
    <row r="29" spans="1:9" ht="57" customHeight="1" thickBot="1" x14ac:dyDescent="0.3">
      <c r="A29" s="159"/>
      <c r="B29" s="165"/>
      <c r="C29" s="80" t="s">
        <v>85</v>
      </c>
      <c r="D29" s="50" t="s">
        <v>320</v>
      </c>
      <c r="E29" s="66" t="s">
        <v>46</v>
      </c>
      <c r="F29" s="109"/>
      <c r="G29" s="132"/>
      <c r="H29" s="2"/>
      <c r="I29" s="2"/>
    </row>
    <row r="30" spans="1:9" ht="66.75" customHeight="1" x14ac:dyDescent="0.25">
      <c r="A30" s="157" t="s">
        <v>79</v>
      </c>
      <c r="B30" s="163" t="s">
        <v>235</v>
      </c>
      <c r="C30" s="59" t="s">
        <v>86</v>
      </c>
      <c r="D30" s="44" t="s">
        <v>321</v>
      </c>
      <c r="E30" s="60" t="s">
        <v>164</v>
      </c>
      <c r="F30" s="107"/>
      <c r="G30" s="132" t="s">
        <v>365</v>
      </c>
      <c r="H30" s="2"/>
      <c r="I30" s="2"/>
    </row>
    <row r="31" spans="1:9" ht="66.75" customHeight="1" thickBot="1" x14ac:dyDescent="0.3">
      <c r="A31" s="158"/>
      <c r="B31" s="164"/>
      <c r="C31" s="74" t="s">
        <v>87</v>
      </c>
      <c r="D31" s="49" t="s">
        <v>234</v>
      </c>
      <c r="E31" s="70" t="s">
        <v>46</v>
      </c>
      <c r="F31" s="110"/>
      <c r="G31" s="132"/>
      <c r="H31" s="2"/>
      <c r="I31" s="2"/>
    </row>
    <row r="32" spans="1:9" ht="54" customHeight="1" x14ac:dyDescent="0.25">
      <c r="A32" s="157" t="s">
        <v>80</v>
      </c>
      <c r="B32" s="188" t="s">
        <v>324</v>
      </c>
      <c r="C32" s="189" t="s">
        <v>88</v>
      </c>
      <c r="D32" s="176" t="s">
        <v>315</v>
      </c>
      <c r="E32" s="60" t="s">
        <v>164</v>
      </c>
      <c r="F32" s="107"/>
      <c r="G32" s="132" t="s">
        <v>366</v>
      </c>
      <c r="H32" s="2"/>
      <c r="I32" s="2"/>
    </row>
    <row r="33" spans="1:9" ht="54" customHeight="1" thickBot="1" x14ac:dyDescent="0.3">
      <c r="A33" s="159"/>
      <c r="B33" s="190"/>
      <c r="C33" s="191" t="s">
        <v>89</v>
      </c>
      <c r="D33" s="184" t="s">
        <v>234</v>
      </c>
      <c r="E33" s="70" t="s">
        <v>46</v>
      </c>
      <c r="F33" s="110"/>
      <c r="G33" s="132"/>
      <c r="H33" s="2"/>
      <c r="I33" s="2"/>
    </row>
    <row r="34" spans="1:9" ht="79.5" customHeight="1" x14ac:dyDescent="0.25">
      <c r="A34" s="157" t="s">
        <v>81</v>
      </c>
      <c r="B34" s="188" t="s">
        <v>325</v>
      </c>
      <c r="C34" s="189" t="s">
        <v>90</v>
      </c>
      <c r="D34" s="176" t="s">
        <v>316</v>
      </c>
      <c r="E34" s="60" t="s">
        <v>164</v>
      </c>
      <c r="F34" s="107"/>
      <c r="G34" s="132" t="s">
        <v>367</v>
      </c>
      <c r="H34" s="2"/>
      <c r="I34" s="2"/>
    </row>
    <row r="35" spans="1:9" ht="79.5" customHeight="1" thickBot="1" x14ac:dyDescent="0.3">
      <c r="A35" s="159"/>
      <c r="B35" s="190"/>
      <c r="C35" s="191" t="s">
        <v>91</v>
      </c>
      <c r="D35" s="184" t="s">
        <v>234</v>
      </c>
      <c r="E35" s="66" t="s">
        <v>46</v>
      </c>
      <c r="F35" s="109"/>
      <c r="G35" s="132"/>
      <c r="H35" s="2"/>
      <c r="I35" s="2"/>
    </row>
    <row r="36" spans="1:9" s="43" customFormat="1" ht="126.75" customHeight="1" x14ac:dyDescent="0.25">
      <c r="A36" s="168" t="s">
        <v>327</v>
      </c>
      <c r="B36" s="192" t="s">
        <v>326</v>
      </c>
      <c r="C36" s="189" t="s">
        <v>328</v>
      </c>
      <c r="D36" s="193" t="s">
        <v>354</v>
      </c>
      <c r="E36" s="75" t="s">
        <v>164</v>
      </c>
      <c r="F36" s="108"/>
      <c r="G36" s="133" t="s">
        <v>368</v>
      </c>
      <c r="H36" s="42"/>
      <c r="I36" s="42"/>
    </row>
    <row r="37" spans="1:9" s="43" customFormat="1" ht="48" customHeight="1" thickBot="1" x14ac:dyDescent="0.3">
      <c r="A37" s="169"/>
      <c r="B37" s="194"/>
      <c r="C37" s="195" t="s">
        <v>329</v>
      </c>
      <c r="D37" s="196" t="s">
        <v>234</v>
      </c>
      <c r="E37" s="76" t="s">
        <v>46</v>
      </c>
      <c r="F37" s="111"/>
      <c r="G37" s="133"/>
      <c r="H37" s="42"/>
      <c r="I37" s="42"/>
    </row>
    <row r="38" spans="1:9" ht="43.5" customHeight="1" x14ac:dyDescent="0.25">
      <c r="A38" s="157" t="s">
        <v>82</v>
      </c>
      <c r="B38" s="163" t="s">
        <v>175</v>
      </c>
      <c r="C38" s="59" t="s">
        <v>92</v>
      </c>
      <c r="D38" s="54" t="s">
        <v>317</v>
      </c>
      <c r="E38" s="77" t="s">
        <v>164</v>
      </c>
      <c r="F38" s="112"/>
      <c r="G38" s="132" t="s">
        <v>369</v>
      </c>
      <c r="H38" s="2"/>
      <c r="I38" s="2"/>
    </row>
    <row r="39" spans="1:9" ht="43.5" customHeight="1" x14ac:dyDescent="0.25">
      <c r="A39" s="158"/>
      <c r="B39" s="164"/>
      <c r="C39" s="56" t="s">
        <v>93</v>
      </c>
      <c r="D39" s="48" t="s">
        <v>230</v>
      </c>
      <c r="E39" s="78" t="s">
        <v>46</v>
      </c>
      <c r="F39" s="113"/>
      <c r="G39" s="132"/>
      <c r="H39" s="2"/>
      <c r="I39" s="2"/>
    </row>
    <row r="40" spans="1:9" ht="43.5" customHeight="1" x14ac:dyDescent="0.25">
      <c r="A40" s="158"/>
      <c r="B40" s="164"/>
      <c r="C40" s="56" t="s">
        <v>236</v>
      </c>
      <c r="D40" s="48" t="s">
        <v>298</v>
      </c>
      <c r="E40" s="79" t="s">
        <v>42</v>
      </c>
      <c r="F40" s="114"/>
      <c r="G40" s="132"/>
      <c r="H40" s="2"/>
      <c r="I40" s="2"/>
    </row>
    <row r="41" spans="1:9" ht="43.5" customHeight="1" x14ac:dyDescent="0.25">
      <c r="A41" s="158"/>
      <c r="B41" s="164"/>
      <c r="C41" s="56" t="s">
        <v>330</v>
      </c>
      <c r="D41" s="48" t="s">
        <v>13</v>
      </c>
      <c r="E41" s="73" t="s">
        <v>42</v>
      </c>
      <c r="F41" s="115"/>
      <c r="G41" s="132"/>
      <c r="H41" s="2"/>
      <c r="I41" s="2"/>
    </row>
    <row r="42" spans="1:9" ht="43.5" customHeight="1" thickBot="1" x14ac:dyDescent="0.3">
      <c r="A42" s="159"/>
      <c r="B42" s="165"/>
      <c r="C42" s="74" t="s">
        <v>331</v>
      </c>
      <c r="D42" s="49" t="s">
        <v>14</v>
      </c>
      <c r="E42" s="70" t="s">
        <v>42</v>
      </c>
      <c r="F42" s="105"/>
      <c r="G42" s="132"/>
      <c r="H42" s="2"/>
      <c r="I42" s="2"/>
    </row>
    <row r="43" spans="1:9" ht="50.25" customHeight="1" x14ac:dyDescent="0.25">
      <c r="A43" s="157" t="s">
        <v>332</v>
      </c>
      <c r="B43" s="163" t="s">
        <v>277</v>
      </c>
      <c r="C43" s="59" t="s">
        <v>333</v>
      </c>
      <c r="D43" s="44" t="s">
        <v>299</v>
      </c>
      <c r="E43" s="67" t="s">
        <v>49</v>
      </c>
      <c r="F43" s="96"/>
      <c r="G43" s="132" t="s">
        <v>370</v>
      </c>
      <c r="H43" s="2"/>
      <c r="I43" s="2"/>
    </row>
    <row r="44" spans="1:9" ht="40.5" customHeight="1" x14ac:dyDescent="0.25">
      <c r="A44" s="158"/>
      <c r="B44" s="164"/>
      <c r="C44" s="142" t="s">
        <v>334</v>
      </c>
      <c r="D44" s="144" t="s">
        <v>304</v>
      </c>
      <c r="E44" s="78" t="s">
        <v>42</v>
      </c>
      <c r="F44" s="114"/>
      <c r="G44" s="132"/>
      <c r="H44" s="2"/>
      <c r="I44" s="2"/>
    </row>
    <row r="45" spans="1:9" ht="40.5" customHeight="1" x14ac:dyDescent="0.25">
      <c r="A45" s="158"/>
      <c r="B45" s="164"/>
      <c r="C45" s="147"/>
      <c r="D45" s="148"/>
      <c r="E45" s="78" t="s">
        <v>44</v>
      </c>
      <c r="F45" s="114"/>
      <c r="G45" s="132"/>
      <c r="H45" s="2"/>
      <c r="I45" s="2"/>
    </row>
    <row r="46" spans="1:9" ht="50.25" customHeight="1" thickBot="1" x14ac:dyDescent="0.3">
      <c r="A46" s="158"/>
      <c r="B46" s="164"/>
      <c r="C46" s="81" t="s">
        <v>335</v>
      </c>
      <c r="D46" s="51" t="s">
        <v>285</v>
      </c>
      <c r="E46" s="82" t="s">
        <v>164</v>
      </c>
      <c r="F46" s="114"/>
      <c r="G46" s="132"/>
      <c r="H46" s="2"/>
      <c r="I46" s="2"/>
    </row>
    <row r="47" spans="1:9" ht="58.5" customHeight="1" x14ac:dyDescent="0.25">
      <c r="A47" s="157" t="s">
        <v>15</v>
      </c>
      <c r="B47" s="163" t="s">
        <v>309</v>
      </c>
      <c r="C47" s="59" t="s">
        <v>94</v>
      </c>
      <c r="D47" s="44" t="s">
        <v>322</v>
      </c>
      <c r="E47" s="60" t="s">
        <v>164</v>
      </c>
      <c r="F47" s="116"/>
      <c r="G47" s="132" t="s">
        <v>371</v>
      </c>
      <c r="H47" s="2"/>
      <c r="I47" s="2"/>
    </row>
    <row r="48" spans="1:9" ht="58.5" customHeight="1" thickBot="1" x14ac:dyDescent="0.3">
      <c r="A48" s="159"/>
      <c r="B48" s="165"/>
      <c r="C48" s="74" t="s">
        <v>95</v>
      </c>
      <c r="D48" s="49" t="s">
        <v>323</v>
      </c>
      <c r="E48" s="70" t="s">
        <v>46</v>
      </c>
      <c r="F48" s="110"/>
      <c r="G48" s="132"/>
      <c r="H48" s="2"/>
      <c r="I48" s="2"/>
    </row>
    <row r="49" spans="1:9" ht="102.75" customHeight="1" x14ac:dyDescent="0.25">
      <c r="A49" s="157" t="s">
        <v>16</v>
      </c>
      <c r="B49" s="163" t="s">
        <v>278</v>
      </c>
      <c r="C49" s="59" t="s">
        <v>96</v>
      </c>
      <c r="D49" s="44" t="s">
        <v>286</v>
      </c>
      <c r="E49" s="62" t="s">
        <v>47</v>
      </c>
      <c r="F49" s="117"/>
      <c r="G49" s="132" t="s">
        <v>372</v>
      </c>
      <c r="H49" s="2"/>
      <c r="I49" s="2"/>
    </row>
    <row r="50" spans="1:9" ht="102.75" customHeight="1" x14ac:dyDescent="0.25">
      <c r="A50" s="158"/>
      <c r="B50" s="164"/>
      <c r="C50" s="56" t="s">
        <v>97</v>
      </c>
      <c r="D50" s="48" t="s">
        <v>208</v>
      </c>
      <c r="E50" s="73" t="s">
        <v>47</v>
      </c>
      <c r="F50" s="118"/>
      <c r="G50" s="132"/>
      <c r="H50" s="2"/>
      <c r="I50" s="2"/>
    </row>
    <row r="51" spans="1:9" ht="102.75" customHeight="1" thickBot="1" x14ac:dyDescent="0.3">
      <c r="A51" s="159"/>
      <c r="B51" s="165"/>
      <c r="C51" s="74" t="s">
        <v>98</v>
      </c>
      <c r="D51" s="49" t="s">
        <v>209</v>
      </c>
      <c r="E51" s="70" t="s">
        <v>47</v>
      </c>
      <c r="F51" s="119"/>
      <c r="G51" s="132"/>
      <c r="H51" s="2"/>
      <c r="I51" s="2"/>
    </row>
    <row r="52" spans="1:9" ht="27" customHeight="1" x14ac:dyDescent="0.25">
      <c r="A52" s="158" t="s">
        <v>17</v>
      </c>
      <c r="B52" s="166" t="s">
        <v>310</v>
      </c>
      <c r="C52" s="59" t="s">
        <v>99</v>
      </c>
      <c r="D52" s="44" t="s">
        <v>18</v>
      </c>
      <c r="E52" s="83" t="s">
        <v>47</v>
      </c>
      <c r="F52" s="117"/>
      <c r="G52" s="132" t="s">
        <v>373</v>
      </c>
      <c r="H52" s="2"/>
      <c r="I52" s="2"/>
    </row>
    <row r="53" spans="1:9" ht="37.5" customHeight="1" x14ac:dyDescent="0.25">
      <c r="A53" s="158"/>
      <c r="B53" s="170"/>
      <c r="C53" s="56" t="s">
        <v>100</v>
      </c>
      <c r="D53" s="48" t="s">
        <v>19</v>
      </c>
      <c r="E53" s="57" t="s">
        <v>47</v>
      </c>
      <c r="F53" s="118"/>
      <c r="G53" s="132"/>
      <c r="H53" s="2"/>
      <c r="I53" s="2"/>
    </row>
    <row r="54" spans="1:9" ht="29.25" customHeight="1" x14ac:dyDescent="0.25">
      <c r="A54" s="158"/>
      <c r="B54" s="170"/>
      <c r="C54" s="56" t="s">
        <v>101</v>
      </c>
      <c r="D54" s="182" t="s">
        <v>20</v>
      </c>
      <c r="E54" s="57" t="s">
        <v>47</v>
      </c>
      <c r="F54" s="118"/>
      <c r="G54" s="132"/>
      <c r="H54" s="2"/>
      <c r="I54" s="2"/>
    </row>
    <row r="55" spans="1:9" ht="24.75" customHeight="1" x14ac:dyDescent="0.25">
      <c r="A55" s="158"/>
      <c r="B55" s="170"/>
      <c r="C55" s="56" t="s">
        <v>102</v>
      </c>
      <c r="D55" s="182" t="s">
        <v>21</v>
      </c>
      <c r="E55" s="57" t="s">
        <v>47</v>
      </c>
      <c r="F55" s="118"/>
      <c r="G55" s="132"/>
      <c r="H55" s="2"/>
      <c r="I55" s="2"/>
    </row>
    <row r="56" spans="1:9" ht="27" customHeight="1" x14ac:dyDescent="0.25">
      <c r="A56" s="158"/>
      <c r="B56" s="170"/>
      <c r="C56" s="56" t="s">
        <v>103</v>
      </c>
      <c r="D56" s="182" t="s">
        <v>200</v>
      </c>
      <c r="E56" s="57" t="s">
        <v>47</v>
      </c>
      <c r="F56" s="118"/>
      <c r="G56" s="132"/>
      <c r="H56" s="2"/>
      <c r="I56" s="2"/>
    </row>
    <row r="57" spans="1:9" ht="24.75" customHeight="1" x14ac:dyDescent="0.25">
      <c r="A57" s="158"/>
      <c r="B57" s="170"/>
      <c r="C57" s="56" t="s">
        <v>104</v>
      </c>
      <c r="D57" s="182" t="s">
        <v>350</v>
      </c>
      <c r="E57" s="57" t="s">
        <v>47</v>
      </c>
      <c r="F57" s="118"/>
      <c r="G57" s="132"/>
      <c r="H57" s="2"/>
      <c r="I57" s="2"/>
    </row>
    <row r="58" spans="1:9" ht="33.75" customHeight="1" x14ac:dyDescent="0.25">
      <c r="A58" s="158"/>
      <c r="B58" s="170"/>
      <c r="C58" s="56" t="s">
        <v>105</v>
      </c>
      <c r="D58" s="182" t="s">
        <v>305</v>
      </c>
      <c r="E58" s="57" t="s">
        <v>47</v>
      </c>
      <c r="F58" s="118"/>
      <c r="G58" s="132"/>
      <c r="H58" s="2"/>
      <c r="I58" s="2"/>
    </row>
    <row r="59" spans="1:9" ht="34.5" customHeight="1" x14ac:dyDescent="0.25">
      <c r="A59" s="158"/>
      <c r="B59" s="170"/>
      <c r="C59" s="56" t="s">
        <v>106</v>
      </c>
      <c r="D59" s="182" t="s">
        <v>22</v>
      </c>
      <c r="E59" s="57" t="s">
        <v>47</v>
      </c>
      <c r="F59" s="118"/>
      <c r="G59" s="132"/>
      <c r="H59" s="2"/>
      <c r="I59" s="2"/>
    </row>
    <row r="60" spans="1:9" ht="27.75" customHeight="1" x14ac:dyDescent="0.25">
      <c r="A60" s="158"/>
      <c r="B60" s="170"/>
      <c r="C60" s="56" t="s">
        <v>107</v>
      </c>
      <c r="D60" s="182" t="s">
        <v>23</v>
      </c>
      <c r="E60" s="57" t="s">
        <v>47</v>
      </c>
      <c r="F60" s="118"/>
      <c r="G60" s="132"/>
      <c r="H60" s="2"/>
      <c r="I60" s="2"/>
    </row>
    <row r="61" spans="1:9" ht="37.5" customHeight="1" x14ac:dyDescent="0.25">
      <c r="A61" s="158"/>
      <c r="B61" s="170"/>
      <c r="C61" s="56" t="s">
        <v>108</v>
      </c>
      <c r="D61" s="182" t="s">
        <v>343</v>
      </c>
      <c r="E61" s="57" t="s">
        <v>47</v>
      </c>
      <c r="F61" s="118"/>
      <c r="G61" s="132"/>
      <c r="H61" s="2"/>
      <c r="I61" s="2"/>
    </row>
    <row r="62" spans="1:9" ht="25.5" customHeight="1" x14ac:dyDescent="0.25">
      <c r="A62" s="158"/>
      <c r="B62" s="170"/>
      <c r="C62" s="56" t="s">
        <v>109</v>
      </c>
      <c r="D62" s="48" t="s">
        <v>25</v>
      </c>
      <c r="E62" s="57" t="s">
        <v>47</v>
      </c>
      <c r="F62" s="118"/>
      <c r="G62" s="132"/>
      <c r="H62" s="2"/>
      <c r="I62" s="2"/>
    </row>
    <row r="63" spans="1:9" ht="29.25" customHeight="1" x14ac:dyDescent="0.25">
      <c r="A63" s="158"/>
      <c r="B63" s="170"/>
      <c r="C63" s="56" t="s">
        <v>110</v>
      </c>
      <c r="D63" s="48" t="s">
        <v>210</v>
      </c>
      <c r="E63" s="57" t="s">
        <v>47</v>
      </c>
      <c r="F63" s="118"/>
      <c r="G63" s="132"/>
      <c r="H63" s="2"/>
      <c r="I63" s="2"/>
    </row>
    <row r="64" spans="1:9" ht="29.25" customHeight="1" x14ac:dyDescent="0.25">
      <c r="A64" s="158"/>
      <c r="B64" s="170"/>
      <c r="C64" s="56" t="s">
        <v>111</v>
      </c>
      <c r="D64" s="48" t="s">
        <v>289</v>
      </c>
      <c r="E64" s="57" t="s">
        <v>47</v>
      </c>
      <c r="F64" s="118"/>
      <c r="G64" s="132"/>
      <c r="H64" s="2"/>
      <c r="I64" s="2"/>
    </row>
    <row r="65" spans="1:9" ht="34.5" customHeight="1" x14ac:dyDescent="0.25">
      <c r="A65" s="158"/>
      <c r="B65" s="170"/>
      <c r="C65" s="56" t="s">
        <v>112</v>
      </c>
      <c r="D65" s="48" t="s">
        <v>224</v>
      </c>
      <c r="E65" s="57" t="s">
        <v>47</v>
      </c>
      <c r="F65" s="118"/>
      <c r="G65" s="132"/>
      <c r="H65" s="2"/>
      <c r="I65" s="2"/>
    </row>
    <row r="66" spans="1:9" ht="26.25" customHeight="1" x14ac:dyDescent="0.25">
      <c r="A66" s="158"/>
      <c r="B66" s="170"/>
      <c r="C66" s="56" t="s">
        <v>113</v>
      </c>
      <c r="D66" s="48" t="s">
        <v>30</v>
      </c>
      <c r="E66" s="57" t="s">
        <v>47</v>
      </c>
      <c r="F66" s="118"/>
      <c r="G66" s="132"/>
      <c r="H66" s="2"/>
      <c r="I66" s="2"/>
    </row>
    <row r="67" spans="1:9" ht="24" customHeight="1" x14ac:dyDescent="0.25">
      <c r="A67" s="158"/>
      <c r="B67" s="170"/>
      <c r="C67" s="56" t="s">
        <v>114</v>
      </c>
      <c r="D67" s="48" t="s">
        <v>223</v>
      </c>
      <c r="E67" s="57" t="s">
        <v>47</v>
      </c>
      <c r="F67" s="118"/>
      <c r="G67" s="132"/>
      <c r="H67" s="2"/>
      <c r="I67" s="2"/>
    </row>
    <row r="68" spans="1:9" ht="35.25" customHeight="1" x14ac:dyDescent="0.25">
      <c r="A68" s="158"/>
      <c r="B68" s="170"/>
      <c r="C68" s="56" t="s">
        <v>115</v>
      </c>
      <c r="D68" s="48" t="s">
        <v>211</v>
      </c>
      <c r="E68" s="57" t="s">
        <v>47</v>
      </c>
      <c r="F68" s="118"/>
      <c r="G68" s="132"/>
      <c r="H68" s="2"/>
      <c r="I68" s="2"/>
    </row>
    <row r="69" spans="1:9" ht="47.25" customHeight="1" x14ac:dyDescent="0.25">
      <c r="A69" s="158"/>
      <c r="B69" s="170"/>
      <c r="C69" s="56" t="s">
        <v>116</v>
      </c>
      <c r="D69" s="182" t="s">
        <v>306</v>
      </c>
      <c r="E69" s="57" t="s">
        <v>47</v>
      </c>
      <c r="F69" s="118"/>
      <c r="G69" s="132"/>
      <c r="H69" s="2"/>
      <c r="I69" s="2"/>
    </row>
    <row r="70" spans="1:9" ht="32.25" customHeight="1" x14ac:dyDescent="0.25">
      <c r="A70" s="158"/>
      <c r="B70" s="170"/>
      <c r="C70" s="56" t="s">
        <v>117</v>
      </c>
      <c r="D70" s="182" t="s">
        <v>35</v>
      </c>
      <c r="E70" s="57" t="s">
        <v>47</v>
      </c>
      <c r="F70" s="118"/>
      <c r="G70" s="132"/>
      <c r="H70" s="2"/>
      <c r="I70" s="2"/>
    </row>
    <row r="71" spans="1:9" ht="32.25" customHeight="1" x14ac:dyDescent="0.25">
      <c r="A71" s="158"/>
      <c r="B71" s="170"/>
      <c r="C71" s="56" t="s">
        <v>118</v>
      </c>
      <c r="D71" s="182" t="s">
        <v>232</v>
      </c>
      <c r="E71" s="57" t="s">
        <v>47</v>
      </c>
      <c r="F71" s="118"/>
      <c r="G71" s="132"/>
      <c r="H71" s="2"/>
      <c r="I71" s="2"/>
    </row>
    <row r="72" spans="1:9" ht="27" customHeight="1" x14ac:dyDescent="0.25">
      <c r="A72" s="158"/>
      <c r="B72" s="170"/>
      <c r="C72" s="56" t="s">
        <v>119</v>
      </c>
      <c r="D72" s="182" t="s">
        <v>346</v>
      </c>
      <c r="E72" s="57" t="s">
        <v>47</v>
      </c>
      <c r="F72" s="118"/>
      <c r="G72" s="132"/>
      <c r="H72" s="2"/>
      <c r="I72" s="2"/>
    </row>
    <row r="73" spans="1:9" ht="27.75" customHeight="1" x14ac:dyDescent="0.25">
      <c r="A73" s="158"/>
      <c r="B73" s="170"/>
      <c r="C73" s="56" t="s">
        <v>237</v>
      </c>
      <c r="D73" s="182" t="s">
        <v>345</v>
      </c>
      <c r="E73" s="57" t="s">
        <v>47</v>
      </c>
      <c r="F73" s="118"/>
      <c r="G73" s="132"/>
      <c r="H73" s="2"/>
      <c r="I73" s="2"/>
    </row>
    <row r="74" spans="1:9" ht="25.5" customHeight="1" x14ac:dyDescent="0.25">
      <c r="A74" s="158"/>
      <c r="B74" s="170"/>
      <c r="C74" s="56" t="s">
        <v>347</v>
      </c>
      <c r="D74" s="182" t="s">
        <v>344</v>
      </c>
      <c r="E74" s="57" t="s">
        <v>47</v>
      </c>
      <c r="F74" s="118"/>
      <c r="G74" s="132"/>
      <c r="H74" s="2"/>
      <c r="I74" s="2"/>
    </row>
    <row r="75" spans="1:9" ht="29.25" customHeight="1" x14ac:dyDescent="0.25">
      <c r="A75" s="158"/>
      <c r="B75" s="170"/>
      <c r="C75" s="56" t="s">
        <v>348</v>
      </c>
      <c r="D75" s="52" t="s">
        <v>151</v>
      </c>
      <c r="E75" s="57" t="s">
        <v>47</v>
      </c>
      <c r="F75" s="118"/>
      <c r="G75" s="132"/>
      <c r="H75" s="2"/>
      <c r="I75" s="2"/>
    </row>
    <row r="76" spans="1:9" ht="29.25" customHeight="1" thickBot="1" x14ac:dyDescent="0.3">
      <c r="A76" s="159"/>
      <c r="B76" s="167"/>
      <c r="C76" s="64" t="s">
        <v>349</v>
      </c>
      <c r="D76" s="53" t="s">
        <v>355</v>
      </c>
      <c r="E76" s="58" t="s">
        <v>169</v>
      </c>
      <c r="F76" s="120">
        <f>SUM(F52:F75)</f>
        <v>0</v>
      </c>
      <c r="G76" s="129"/>
      <c r="H76" s="2"/>
      <c r="I76" s="2"/>
    </row>
    <row r="77" spans="1:9" ht="29.25" customHeight="1" x14ac:dyDescent="0.25">
      <c r="A77" s="157" t="s">
        <v>24</v>
      </c>
      <c r="B77" s="160" t="s">
        <v>311</v>
      </c>
      <c r="C77" s="59" t="s">
        <v>120</v>
      </c>
      <c r="D77" s="176" t="s">
        <v>212</v>
      </c>
      <c r="E77" s="60" t="s">
        <v>48</v>
      </c>
      <c r="F77" s="107"/>
      <c r="G77" s="132" t="s">
        <v>374</v>
      </c>
      <c r="H77" s="2"/>
      <c r="I77" s="2"/>
    </row>
    <row r="78" spans="1:9" ht="29.25" customHeight="1" x14ac:dyDescent="0.25">
      <c r="A78" s="158"/>
      <c r="B78" s="161"/>
      <c r="C78" s="142" t="s">
        <v>121</v>
      </c>
      <c r="D78" s="185" t="s">
        <v>351</v>
      </c>
      <c r="E78" s="73" t="s">
        <v>42</v>
      </c>
      <c r="F78" s="115"/>
      <c r="G78" s="132"/>
      <c r="H78" s="2"/>
      <c r="I78" s="2"/>
    </row>
    <row r="79" spans="1:9" ht="21" customHeight="1" x14ac:dyDescent="0.25">
      <c r="A79" s="158"/>
      <c r="B79" s="161"/>
      <c r="C79" s="143"/>
      <c r="D79" s="186"/>
      <c r="E79" s="66" t="s">
        <v>44</v>
      </c>
      <c r="F79" s="101"/>
      <c r="G79" s="132"/>
      <c r="H79" s="2"/>
      <c r="I79" s="2"/>
    </row>
    <row r="80" spans="1:9" ht="33.75" customHeight="1" thickBot="1" x14ac:dyDescent="0.3">
      <c r="A80" s="158"/>
      <c r="B80" s="161"/>
      <c r="C80" s="56" t="s">
        <v>122</v>
      </c>
      <c r="D80" s="182" t="s">
        <v>231</v>
      </c>
      <c r="E80" s="78" t="s">
        <v>46</v>
      </c>
      <c r="F80" s="121"/>
      <c r="G80" s="132"/>
      <c r="H80" s="2"/>
      <c r="I80" s="2"/>
    </row>
    <row r="81" spans="1:9" ht="29.25" customHeight="1" x14ac:dyDescent="0.25">
      <c r="A81" s="158"/>
      <c r="B81" s="161"/>
      <c r="C81" s="146" t="s">
        <v>229</v>
      </c>
      <c r="D81" s="185" t="s">
        <v>319</v>
      </c>
      <c r="E81" s="85" t="s">
        <v>48</v>
      </c>
      <c r="F81" s="107"/>
      <c r="G81" s="132"/>
      <c r="H81" s="2"/>
      <c r="I81" s="2"/>
    </row>
    <row r="82" spans="1:9" ht="29.25" customHeight="1" thickBot="1" x14ac:dyDescent="0.3">
      <c r="A82" s="171"/>
      <c r="B82" s="172"/>
      <c r="C82" s="136"/>
      <c r="D82" s="181"/>
      <c r="E82" s="68" t="s">
        <v>44</v>
      </c>
      <c r="F82" s="121"/>
      <c r="G82" s="132"/>
      <c r="H82" s="2"/>
      <c r="I82" s="2"/>
    </row>
    <row r="83" spans="1:9" ht="65.25" customHeight="1" x14ac:dyDescent="0.25">
      <c r="A83" s="157" t="s">
        <v>26</v>
      </c>
      <c r="B83" s="163" t="s">
        <v>213</v>
      </c>
      <c r="C83" s="84" t="s">
        <v>170</v>
      </c>
      <c r="D83" s="187" t="s">
        <v>338</v>
      </c>
      <c r="E83" s="69" t="s">
        <v>49</v>
      </c>
      <c r="F83" s="104"/>
      <c r="G83" s="132" t="s">
        <v>375</v>
      </c>
      <c r="H83" s="2"/>
      <c r="I83" s="2"/>
    </row>
    <row r="84" spans="1:9" ht="65.25" customHeight="1" x14ac:dyDescent="0.25">
      <c r="A84" s="158"/>
      <c r="B84" s="164"/>
      <c r="C84" s="142" t="s">
        <v>123</v>
      </c>
      <c r="D84" s="182" t="s">
        <v>337</v>
      </c>
      <c r="E84" s="73" t="s">
        <v>42</v>
      </c>
      <c r="F84" s="115"/>
      <c r="G84" s="132"/>
      <c r="H84" s="2"/>
      <c r="I84" s="2"/>
    </row>
    <row r="85" spans="1:9" ht="65.25" customHeight="1" x14ac:dyDescent="0.25">
      <c r="A85" s="158"/>
      <c r="B85" s="164"/>
      <c r="C85" s="147"/>
      <c r="D85" s="182" t="s">
        <v>339</v>
      </c>
      <c r="E85" s="73" t="s">
        <v>44</v>
      </c>
      <c r="F85" s="115"/>
      <c r="G85" s="132"/>
      <c r="H85" s="2"/>
      <c r="I85" s="2"/>
    </row>
    <row r="86" spans="1:9" ht="65.25" customHeight="1" x14ac:dyDescent="0.25">
      <c r="A86" s="158"/>
      <c r="B86" s="164"/>
      <c r="C86" s="56" t="s">
        <v>124</v>
      </c>
      <c r="D86" s="182" t="s">
        <v>214</v>
      </c>
      <c r="E86" s="73" t="s">
        <v>42</v>
      </c>
      <c r="F86" s="115"/>
      <c r="G86" s="132"/>
      <c r="H86" s="2"/>
      <c r="I86" s="2"/>
    </row>
    <row r="87" spans="1:9" ht="65.25" customHeight="1" x14ac:dyDescent="0.25">
      <c r="A87" s="158"/>
      <c r="B87" s="164"/>
      <c r="C87" s="56" t="s">
        <v>125</v>
      </c>
      <c r="D87" s="182" t="s">
        <v>215</v>
      </c>
      <c r="E87" s="73" t="s">
        <v>47</v>
      </c>
      <c r="F87" s="118"/>
      <c r="G87" s="132"/>
      <c r="H87" s="2"/>
      <c r="I87" s="2"/>
    </row>
    <row r="88" spans="1:9" ht="65.25" customHeight="1" x14ac:dyDescent="0.25">
      <c r="A88" s="158"/>
      <c r="B88" s="164"/>
      <c r="C88" s="56" t="s">
        <v>126</v>
      </c>
      <c r="D88" s="183" t="s">
        <v>352</v>
      </c>
      <c r="E88" s="66" t="s">
        <v>47</v>
      </c>
      <c r="F88" s="122"/>
      <c r="G88" s="132"/>
      <c r="H88" s="2"/>
      <c r="I88" s="2"/>
    </row>
    <row r="89" spans="1:9" ht="65.25" customHeight="1" thickBot="1" x14ac:dyDescent="0.3">
      <c r="A89" s="159"/>
      <c r="B89" s="165"/>
      <c r="C89" s="56" t="s">
        <v>180</v>
      </c>
      <c r="D89" s="184" t="s">
        <v>336</v>
      </c>
      <c r="E89" s="66" t="s">
        <v>47</v>
      </c>
      <c r="F89" s="122"/>
      <c r="G89" s="132"/>
      <c r="H89" s="2"/>
      <c r="I89" s="2"/>
    </row>
    <row r="90" spans="1:9" ht="35.25" customHeight="1" x14ac:dyDescent="0.25">
      <c r="A90" s="157" t="s">
        <v>27</v>
      </c>
      <c r="B90" s="160" t="s">
        <v>290</v>
      </c>
      <c r="C90" s="134" t="s">
        <v>53</v>
      </c>
      <c r="D90" s="177" t="s">
        <v>279</v>
      </c>
      <c r="E90" s="62" t="s">
        <v>182</v>
      </c>
      <c r="F90" s="96"/>
      <c r="G90" s="132" t="s">
        <v>376</v>
      </c>
      <c r="H90" s="2"/>
      <c r="I90" s="2"/>
    </row>
    <row r="91" spans="1:9" ht="29.25" customHeight="1" x14ac:dyDescent="0.25">
      <c r="A91" s="158"/>
      <c r="B91" s="161"/>
      <c r="C91" s="151"/>
      <c r="D91" s="180"/>
      <c r="E91" s="73" t="s">
        <v>183</v>
      </c>
      <c r="F91" s="115"/>
      <c r="G91" s="132"/>
      <c r="H91" s="2"/>
      <c r="I91" s="2"/>
    </row>
    <row r="92" spans="1:9" ht="28.5" customHeight="1" thickBot="1" x14ac:dyDescent="0.3">
      <c r="A92" s="158"/>
      <c r="B92" s="161"/>
      <c r="C92" s="152"/>
      <c r="D92" s="181"/>
      <c r="E92" s="70" t="s">
        <v>184</v>
      </c>
      <c r="F92" s="119"/>
      <c r="G92" s="132"/>
      <c r="H92" s="2"/>
      <c r="I92" s="2"/>
    </row>
    <row r="93" spans="1:9" ht="25.5" customHeight="1" x14ac:dyDescent="0.25">
      <c r="A93" s="158"/>
      <c r="B93" s="161"/>
      <c r="C93" s="134" t="s">
        <v>54</v>
      </c>
      <c r="D93" s="177" t="s">
        <v>280</v>
      </c>
      <c r="E93" s="62" t="s">
        <v>182</v>
      </c>
      <c r="F93" s="96"/>
      <c r="G93" s="132"/>
      <c r="H93" s="2"/>
      <c r="I93" s="2"/>
    </row>
    <row r="94" spans="1:9" ht="32.25" customHeight="1" x14ac:dyDescent="0.25">
      <c r="A94" s="158"/>
      <c r="B94" s="161"/>
      <c r="C94" s="151"/>
      <c r="D94" s="180"/>
      <c r="E94" s="73" t="s">
        <v>183</v>
      </c>
      <c r="F94" s="115"/>
      <c r="G94" s="132"/>
      <c r="H94" s="2"/>
      <c r="I94" s="2"/>
    </row>
    <row r="95" spans="1:9" ht="27.75" customHeight="1" thickBot="1" x14ac:dyDescent="0.3">
      <c r="A95" s="158"/>
      <c r="B95" s="161"/>
      <c r="C95" s="151"/>
      <c r="D95" s="180"/>
      <c r="E95" s="66" t="s">
        <v>185</v>
      </c>
      <c r="F95" s="122"/>
      <c r="G95" s="132"/>
      <c r="H95" s="2"/>
      <c r="I95" s="2"/>
    </row>
    <row r="96" spans="1:9" ht="32.25" customHeight="1" x14ac:dyDescent="0.25">
      <c r="A96" s="158"/>
      <c r="B96" s="161"/>
      <c r="C96" s="134" t="s">
        <v>55</v>
      </c>
      <c r="D96" s="137" t="s">
        <v>249</v>
      </c>
      <c r="E96" s="67" t="s">
        <v>182</v>
      </c>
      <c r="F96" s="123"/>
      <c r="G96" s="132"/>
      <c r="H96" s="2"/>
      <c r="I96" s="2"/>
    </row>
    <row r="97" spans="1:9" ht="30.75" customHeight="1" x14ac:dyDescent="0.25">
      <c r="A97" s="158"/>
      <c r="B97" s="161"/>
      <c r="C97" s="135"/>
      <c r="D97" s="138"/>
      <c r="E97" s="78" t="s">
        <v>183</v>
      </c>
      <c r="F97" s="124"/>
      <c r="G97" s="132"/>
      <c r="H97" s="2"/>
      <c r="I97" s="2"/>
    </row>
    <row r="98" spans="1:9" ht="27.75" customHeight="1" thickBot="1" x14ac:dyDescent="0.3">
      <c r="A98" s="158"/>
      <c r="B98" s="161"/>
      <c r="C98" s="136"/>
      <c r="D98" s="139"/>
      <c r="E98" s="68" t="s">
        <v>185</v>
      </c>
      <c r="F98" s="125"/>
      <c r="G98" s="132"/>
      <c r="H98" s="2"/>
      <c r="I98" s="2"/>
    </row>
    <row r="99" spans="1:9" ht="31.5" customHeight="1" x14ac:dyDescent="0.25">
      <c r="A99" s="158"/>
      <c r="B99" s="161"/>
      <c r="C99" s="140" t="s">
        <v>56</v>
      </c>
      <c r="D99" s="141" t="s">
        <v>250</v>
      </c>
      <c r="E99" s="62" t="s">
        <v>182</v>
      </c>
      <c r="F99" s="117"/>
      <c r="G99" s="132"/>
      <c r="H99" s="3"/>
      <c r="I99" s="3"/>
    </row>
    <row r="100" spans="1:9" ht="25.5" x14ac:dyDescent="0.25">
      <c r="A100" s="158"/>
      <c r="B100" s="161"/>
      <c r="C100" s="135"/>
      <c r="D100" s="138"/>
      <c r="E100" s="69" t="s">
        <v>183</v>
      </c>
      <c r="F100" s="126"/>
      <c r="G100" s="132"/>
      <c r="H100" s="3"/>
      <c r="I100" s="3"/>
    </row>
    <row r="101" spans="1:9" ht="26.25" thickBot="1" x14ac:dyDescent="0.3">
      <c r="A101" s="158"/>
      <c r="B101" s="161"/>
      <c r="C101" s="136"/>
      <c r="D101" s="139"/>
      <c r="E101" s="63" t="s">
        <v>185</v>
      </c>
      <c r="F101" s="127"/>
      <c r="G101" s="132"/>
      <c r="H101" s="3"/>
      <c r="I101" s="3"/>
    </row>
    <row r="102" spans="1:9" ht="26.25" customHeight="1" x14ac:dyDescent="0.25">
      <c r="A102" s="158"/>
      <c r="B102" s="161"/>
      <c r="C102" s="151" t="s">
        <v>57</v>
      </c>
      <c r="D102" s="153" t="s">
        <v>189</v>
      </c>
      <c r="E102" s="69" t="s">
        <v>182</v>
      </c>
      <c r="F102" s="104"/>
      <c r="G102" s="132"/>
      <c r="H102" s="4"/>
      <c r="I102" s="4"/>
    </row>
    <row r="103" spans="1:9" ht="23.25" customHeight="1" x14ac:dyDescent="0.25">
      <c r="A103" s="158"/>
      <c r="B103" s="161"/>
      <c r="C103" s="151"/>
      <c r="D103" s="153"/>
      <c r="E103" s="73" t="s">
        <v>183</v>
      </c>
      <c r="F103" s="115"/>
      <c r="G103" s="132"/>
      <c r="H103" s="4"/>
      <c r="I103" s="4"/>
    </row>
    <row r="104" spans="1:9" ht="26.25" thickBot="1" x14ac:dyDescent="0.3">
      <c r="A104" s="158"/>
      <c r="B104" s="161"/>
      <c r="C104" s="152"/>
      <c r="D104" s="145"/>
      <c r="E104" s="70" t="s">
        <v>185</v>
      </c>
      <c r="F104" s="119"/>
      <c r="G104" s="132"/>
      <c r="H104" s="4"/>
      <c r="I104" s="4"/>
    </row>
    <row r="105" spans="1:9" ht="25.5" x14ac:dyDescent="0.25">
      <c r="A105" s="158"/>
      <c r="B105" s="161"/>
      <c r="C105" s="134" t="s">
        <v>58</v>
      </c>
      <c r="D105" s="137" t="s">
        <v>190</v>
      </c>
      <c r="E105" s="62" t="s">
        <v>182</v>
      </c>
      <c r="F105" s="96"/>
      <c r="G105" s="132"/>
      <c r="H105" s="4"/>
      <c r="I105" s="4"/>
    </row>
    <row r="106" spans="1:9" ht="25.5" x14ac:dyDescent="0.25">
      <c r="A106" s="158"/>
      <c r="B106" s="161"/>
      <c r="C106" s="151"/>
      <c r="D106" s="153"/>
      <c r="E106" s="73" t="s">
        <v>183</v>
      </c>
      <c r="F106" s="115"/>
      <c r="G106" s="132"/>
      <c r="H106" s="4"/>
      <c r="I106" s="4"/>
    </row>
    <row r="107" spans="1:9" ht="25.5" customHeight="1" thickBot="1" x14ac:dyDescent="0.3">
      <c r="A107" s="158"/>
      <c r="B107" s="161"/>
      <c r="C107" s="152"/>
      <c r="D107" s="145"/>
      <c r="E107" s="70" t="s">
        <v>185</v>
      </c>
      <c r="F107" s="119"/>
      <c r="G107" s="132"/>
      <c r="H107" s="4"/>
      <c r="I107" s="4"/>
    </row>
    <row r="108" spans="1:9" ht="25.5" x14ac:dyDescent="0.25">
      <c r="A108" s="158"/>
      <c r="B108" s="161"/>
      <c r="C108" s="134" t="s">
        <v>238</v>
      </c>
      <c r="D108" s="137" t="s">
        <v>281</v>
      </c>
      <c r="E108" s="62" t="s">
        <v>182</v>
      </c>
      <c r="F108" s="96"/>
      <c r="G108" s="132"/>
      <c r="H108" s="4"/>
      <c r="I108" s="4"/>
    </row>
    <row r="109" spans="1:9" ht="25.5" x14ac:dyDescent="0.25">
      <c r="A109" s="158"/>
      <c r="B109" s="161"/>
      <c r="C109" s="151"/>
      <c r="D109" s="153"/>
      <c r="E109" s="73" t="s">
        <v>183</v>
      </c>
      <c r="F109" s="115"/>
      <c r="G109" s="132"/>
      <c r="H109" s="4"/>
      <c r="I109" s="4"/>
    </row>
    <row r="110" spans="1:9" ht="26.25" thickBot="1" x14ac:dyDescent="0.3">
      <c r="A110" s="158"/>
      <c r="B110" s="161"/>
      <c r="C110" s="152"/>
      <c r="D110" s="145"/>
      <c r="E110" s="70" t="s">
        <v>185</v>
      </c>
      <c r="F110" s="119"/>
      <c r="G110" s="132"/>
      <c r="H110" s="4"/>
      <c r="I110" s="4"/>
    </row>
    <row r="111" spans="1:9" ht="23.25" customHeight="1" x14ac:dyDescent="0.25">
      <c r="A111" s="158"/>
      <c r="B111" s="161"/>
      <c r="C111" s="134" t="s">
        <v>239</v>
      </c>
      <c r="D111" s="154" t="s">
        <v>300</v>
      </c>
      <c r="E111" s="62" t="s">
        <v>287</v>
      </c>
      <c r="F111" s="96"/>
      <c r="G111" s="132"/>
      <c r="H111" s="4"/>
      <c r="I111" s="4"/>
    </row>
    <row r="112" spans="1:9" ht="28.5" customHeight="1" x14ac:dyDescent="0.25">
      <c r="A112" s="158"/>
      <c r="B112" s="161"/>
      <c r="C112" s="151"/>
      <c r="D112" s="155"/>
      <c r="E112" s="73" t="s">
        <v>183</v>
      </c>
      <c r="F112" s="115"/>
      <c r="G112" s="132"/>
      <c r="H112" s="4"/>
      <c r="I112" s="4"/>
    </row>
    <row r="113" spans="1:9" ht="26.25" thickBot="1" x14ac:dyDescent="0.3">
      <c r="A113" s="159"/>
      <c r="B113" s="162"/>
      <c r="C113" s="152"/>
      <c r="D113" s="156"/>
      <c r="E113" s="70" t="s">
        <v>185</v>
      </c>
      <c r="F113" s="122"/>
      <c r="G113" s="132"/>
      <c r="H113" s="4"/>
      <c r="I113" s="4"/>
    </row>
    <row r="114" spans="1:9" ht="26.25" customHeight="1" x14ac:dyDescent="0.25">
      <c r="A114" s="157" t="s">
        <v>28</v>
      </c>
      <c r="B114" s="160" t="s">
        <v>216</v>
      </c>
      <c r="C114" s="134" t="s">
        <v>50</v>
      </c>
      <c r="D114" s="137" t="s">
        <v>37</v>
      </c>
      <c r="E114" s="62" t="s">
        <v>182</v>
      </c>
      <c r="F114" s="96"/>
      <c r="G114" s="132" t="s">
        <v>377</v>
      </c>
      <c r="H114" s="4"/>
      <c r="I114" s="4"/>
    </row>
    <row r="115" spans="1:9" ht="25.5" x14ac:dyDescent="0.25">
      <c r="A115" s="158"/>
      <c r="B115" s="161"/>
      <c r="C115" s="151"/>
      <c r="D115" s="153"/>
      <c r="E115" s="73" t="s">
        <v>183</v>
      </c>
      <c r="F115" s="115"/>
      <c r="G115" s="132"/>
      <c r="H115" s="4"/>
      <c r="I115" s="4"/>
    </row>
    <row r="116" spans="1:9" ht="26.25" thickBot="1" x14ac:dyDescent="0.3">
      <c r="A116" s="158"/>
      <c r="B116" s="161"/>
      <c r="C116" s="152"/>
      <c r="D116" s="145"/>
      <c r="E116" s="70" t="s">
        <v>185</v>
      </c>
      <c r="F116" s="119"/>
      <c r="G116" s="132"/>
      <c r="H116" s="4"/>
      <c r="I116" s="4"/>
    </row>
    <row r="117" spans="1:9" ht="22.5" customHeight="1" x14ac:dyDescent="0.25">
      <c r="A117" s="158"/>
      <c r="B117" s="161"/>
      <c r="C117" s="134" t="s">
        <v>51</v>
      </c>
      <c r="D117" s="137" t="s">
        <v>282</v>
      </c>
      <c r="E117" s="62" t="s">
        <v>182</v>
      </c>
      <c r="F117" s="96"/>
      <c r="G117" s="132"/>
      <c r="H117" s="4"/>
      <c r="I117" s="4"/>
    </row>
    <row r="118" spans="1:9" ht="25.5" x14ac:dyDescent="0.25">
      <c r="A118" s="158"/>
      <c r="B118" s="161"/>
      <c r="C118" s="151"/>
      <c r="D118" s="153"/>
      <c r="E118" s="73" t="s">
        <v>183</v>
      </c>
      <c r="F118" s="115"/>
      <c r="G118" s="132"/>
      <c r="H118" s="4"/>
      <c r="I118" s="4"/>
    </row>
    <row r="119" spans="1:9" ht="26.25" thickBot="1" x14ac:dyDescent="0.3">
      <c r="A119" s="158"/>
      <c r="B119" s="161"/>
      <c r="C119" s="151"/>
      <c r="D119" s="153"/>
      <c r="E119" s="66" t="s">
        <v>185</v>
      </c>
      <c r="F119" s="122"/>
      <c r="G119" s="132"/>
      <c r="H119" s="4"/>
      <c r="I119" s="4"/>
    </row>
    <row r="120" spans="1:9" ht="24" customHeight="1" x14ac:dyDescent="0.25">
      <c r="A120" s="158"/>
      <c r="B120" s="161"/>
      <c r="C120" s="134" t="s">
        <v>240</v>
      </c>
      <c r="D120" s="137" t="s">
        <v>241</v>
      </c>
      <c r="E120" s="67" t="s">
        <v>182</v>
      </c>
      <c r="F120" s="123"/>
      <c r="G120" s="132"/>
      <c r="H120" s="4"/>
      <c r="I120" s="4"/>
    </row>
    <row r="121" spans="1:9" ht="25.5" x14ac:dyDescent="0.25">
      <c r="A121" s="158"/>
      <c r="B121" s="161"/>
      <c r="C121" s="135"/>
      <c r="D121" s="138"/>
      <c r="E121" s="78" t="s">
        <v>183</v>
      </c>
      <c r="F121" s="124"/>
      <c r="G121" s="132"/>
      <c r="H121" s="4"/>
      <c r="I121" s="4"/>
    </row>
    <row r="122" spans="1:9" ht="26.25" thickBot="1" x14ac:dyDescent="0.3">
      <c r="A122" s="158"/>
      <c r="B122" s="161"/>
      <c r="C122" s="136"/>
      <c r="D122" s="139"/>
      <c r="E122" s="68" t="s">
        <v>185</v>
      </c>
      <c r="F122" s="125"/>
      <c r="G122" s="132"/>
      <c r="H122" s="4"/>
      <c r="I122" s="4"/>
    </row>
    <row r="123" spans="1:9" ht="25.5" customHeight="1" x14ac:dyDescent="0.25">
      <c r="A123" s="158"/>
      <c r="B123" s="161"/>
      <c r="C123" s="151" t="s">
        <v>242</v>
      </c>
      <c r="D123" s="153" t="s">
        <v>38</v>
      </c>
      <c r="E123" s="69" t="s">
        <v>182</v>
      </c>
      <c r="F123" s="104"/>
      <c r="G123" s="132"/>
      <c r="H123" s="3"/>
      <c r="I123" s="3"/>
    </row>
    <row r="124" spans="1:9" ht="25.5" x14ac:dyDescent="0.25">
      <c r="A124" s="158"/>
      <c r="B124" s="161"/>
      <c r="C124" s="151"/>
      <c r="D124" s="153"/>
      <c r="E124" s="73" t="s">
        <v>183</v>
      </c>
      <c r="F124" s="115"/>
      <c r="G124" s="132"/>
      <c r="H124" s="3"/>
      <c r="I124" s="3"/>
    </row>
    <row r="125" spans="1:9" ht="26.25" thickBot="1" x14ac:dyDescent="0.3">
      <c r="A125" s="158"/>
      <c r="B125" s="161"/>
      <c r="C125" s="152"/>
      <c r="D125" s="145"/>
      <c r="E125" s="70" t="s">
        <v>185</v>
      </c>
      <c r="F125" s="119"/>
      <c r="G125" s="132"/>
      <c r="H125" s="3"/>
      <c r="I125" s="3"/>
    </row>
    <row r="126" spans="1:9" ht="25.5" x14ac:dyDescent="0.25">
      <c r="A126" s="158"/>
      <c r="B126" s="161"/>
      <c r="C126" s="134" t="s">
        <v>243</v>
      </c>
      <c r="D126" s="177" t="s">
        <v>353</v>
      </c>
      <c r="E126" s="62" t="s">
        <v>182</v>
      </c>
      <c r="F126" s="96"/>
      <c r="G126" s="132"/>
      <c r="H126" s="3"/>
      <c r="I126" s="3"/>
    </row>
    <row r="127" spans="1:9" ht="25.5" x14ac:dyDescent="0.25">
      <c r="A127" s="158"/>
      <c r="B127" s="161"/>
      <c r="C127" s="151"/>
      <c r="D127" s="180"/>
      <c r="E127" s="73" t="s">
        <v>183</v>
      </c>
      <c r="F127" s="115"/>
      <c r="G127" s="132"/>
      <c r="H127" s="3"/>
      <c r="I127" s="3"/>
    </row>
    <row r="128" spans="1:9" ht="26.25" customHeight="1" thickBot="1" x14ac:dyDescent="0.3">
      <c r="A128" s="158"/>
      <c r="B128" s="161"/>
      <c r="C128" s="152"/>
      <c r="D128" s="181"/>
      <c r="E128" s="70" t="s">
        <v>185</v>
      </c>
      <c r="F128" s="119"/>
      <c r="G128" s="132"/>
      <c r="H128" s="3"/>
      <c r="I128" s="3"/>
    </row>
    <row r="129" spans="1:9" ht="26.25" customHeight="1" x14ac:dyDescent="0.25">
      <c r="A129" s="158"/>
      <c r="B129" s="161"/>
      <c r="C129" s="134" t="s">
        <v>244</v>
      </c>
      <c r="D129" s="137" t="s">
        <v>39</v>
      </c>
      <c r="E129" s="62" t="s">
        <v>182</v>
      </c>
      <c r="F129" s="96"/>
      <c r="G129" s="132"/>
      <c r="H129" s="3"/>
      <c r="I129" s="3"/>
    </row>
    <row r="130" spans="1:9" ht="26.25" customHeight="1" x14ac:dyDescent="0.25">
      <c r="A130" s="158"/>
      <c r="B130" s="161"/>
      <c r="C130" s="151"/>
      <c r="D130" s="153"/>
      <c r="E130" s="73" t="s">
        <v>183</v>
      </c>
      <c r="F130" s="115"/>
      <c r="G130" s="132"/>
      <c r="H130" s="3"/>
      <c r="I130" s="3"/>
    </row>
    <row r="131" spans="1:9" ht="26.25" customHeight="1" thickBot="1" x14ac:dyDescent="0.3">
      <c r="A131" s="158"/>
      <c r="B131" s="161"/>
      <c r="C131" s="151"/>
      <c r="D131" s="153"/>
      <c r="E131" s="66" t="s">
        <v>185</v>
      </c>
      <c r="F131" s="122"/>
      <c r="G131" s="132"/>
      <c r="H131" s="3"/>
      <c r="I131" s="3"/>
    </row>
    <row r="132" spans="1:9" ht="25.5" x14ac:dyDescent="0.25">
      <c r="A132" s="158"/>
      <c r="B132" s="161"/>
      <c r="C132" s="134" t="s">
        <v>245</v>
      </c>
      <c r="D132" s="177" t="s">
        <v>340</v>
      </c>
      <c r="E132" s="67" t="s">
        <v>182</v>
      </c>
      <c r="F132" s="123"/>
      <c r="G132" s="132"/>
      <c r="H132" s="3"/>
      <c r="I132" s="3"/>
    </row>
    <row r="133" spans="1:9" ht="25.5" x14ac:dyDescent="0.25">
      <c r="A133" s="158"/>
      <c r="B133" s="161"/>
      <c r="C133" s="135"/>
      <c r="D133" s="178"/>
      <c r="E133" s="78" t="s">
        <v>183</v>
      </c>
      <c r="F133" s="124"/>
      <c r="G133" s="132"/>
      <c r="H133" s="3"/>
      <c r="I133" s="3"/>
    </row>
    <row r="134" spans="1:9" ht="24.75" customHeight="1" thickBot="1" x14ac:dyDescent="0.3">
      <c r="A134" s="158"/>
      <c r="B134" s="161"/>
      <c r="C134" s="136"/>
      <c r="D134" s="179"/>
      <c r="E134" s="68" t="s">
        <v>185</v>
      </c>
      <c r="F134" s="125"/>
      <c r="G134" s="132"/>
      <c r="H134" s="3"/>
      <c r="I134" s="3"/>
    </row>
    <row r="135" spans="1:9" ht="24.75" customHeight="1" x14ac:dyDescent="0.25">
      <c r="A135" s="158"/>
      <c r="B135" s="161"/>
      <c r="C135" s="134" t="s">
        <v>246</v>
      </c>
      <c r="D135" s="137" t="s">
        <v>301</v>
      </c>
      <c r="E135" s="62" t="s">
        <v>287</v>
      </c>
      <c r="F135" s="96"/>
      <c r="G135" s="132"/>
      <c r="H135" s="3"/>
      <c r="I135" s="3"/>
    </row>
    <row r="136" spans="1:9" ht="25.5" x14ac:dyDescent="0.25">
      <c r="A136" s="158"/>
      <c r="B136" s="161"/>
      <c r="C136" s="151"/>
      <c r="D136" s="153"/>
      <c r="E136" s="73" t="s">
        <v>183</v>
      </c>
      <c r="F136" s="115"/>
      <c r="G136" s="132"/>
      <c r="H136" s="3"/>
      <c r="I136" s="3"/>
    </row>
    <row r="137" spans="1:9" ht="25.5" customHeight="1" thickBot="1" x14ac:dyDescent="0.3">
      <c r="A137" s="159"/>
      <c r="B137" s="162"/>
      <c r="C137" s="151"/>
      <c r="D137" s="153"/>
      <c r="E137" s="70" t="s">
        <v>185</v>
      </c>
      <c r="F137" s="122"/>
      <c r="G137" s="132"/>
      <c r="H137" s="3"/>
      <c r="I137" s="3"/>
    </row>
    <row r="138" spans="1:9" ht="88.5" customHeight="1" x14ac:dyDescent="0.25">
      <c r="A138" s="157" t="s">
        <v>29</v>
      </c>
      <c r="B138" s="163" t="s">
        <v>225</v>
      </c>
      <c r="C138" s="86" t="s">
        <v>52</v>
      </c>
      <c r="D138" s="44" t="s">
        <v>226</v>
      </c>
      <c r="E138" s="62" t="s">
        <v>165</v>
      </c>
      <c r="F138" s="96"/>
      <c r="G138" s="132" t="s">
        <v>378</v>
      </c>
      <c r="H138" s="3"/>
      <c r="I138" s="3"/>
    </row>
    <row r="139" spans="1:9" ht="88.5" customHeight="1" thickBot="1" x14ac:dyDescent="0.3">
      <c r="A139" s="158"/>
      <c r="B139" s="164"/>
      <c r="C139" s="87" t="s">
        <v>247</v>
      </c>
      <c r="D139" s="50" t="s">
        <v>227</v>
      </c>
      <c r="E139" s="66" t="s">
        <v>42</v>
      </c>
      <c r="F139" s="100"/>
      <c r="G139" s="132"/>
      <c r="H139" s="3"/>
      <c r="I139" s="3"/>
    </row>
    <row r="140" spans="1:9" ht="99.75" customHeight="1" thickBot="1" x14ac:dyDescent="0.3">
      <c r="A140" s="38" t="s">
        <v>31</v>
      </c>
      <c r="B140" s="39" t="s">
        <v>312</v>
      </c>
      <c r="C140" s="88" t="s">
        <v>59</v>
      </c>
      <c r="D140" s="55" t="s">
        <v>283</v>
      </c>
      <c r="E140" s="89" t="s">
        <v>47</v>
      </c>
      <c r="F140" s="128"/>
      <c r="G140" s="129" t="s">
        <v>379</v>
      </c>
      <c r="H140" s="3"/>
      <c r="I140" s="3"/>
    </row>
    <row r="141" spans="1:9" ht="77.25" customHeight="1" x14ac:dyDescent="0.25">
      <c r="A141" s="157" t="s">
        <v>32</v>
      </c>
      <c r="B141" s="163" t="s">
        <v>217</v>
      </c>
      <c r="C141" s="59" t="s">
        <v>60</v>
      </c>
      <c r="D141" s="176" t="s">
        <v>341</v>
      </c>
      <c r="E141" s="62" t="s">
        <v>288</v>
      </c>
      <c r="F141" s="96"/>
      <c r="G141" s="132" t="s">
        <v>380</v>
      </c>
      <c r="H141" s="3"/>
      <c r="I141" s="3"/>
    </row>
    <row r="142" spans="1:9" ht="77.25" customHeight="1" thickBot="1" x14ac:dyDescent="0.3">
      <c r="A142" s="159"/>
      <c r="B142" s="165"/>
      <c r="C142" s="74" t="s">
        <v>61</v>
      </c>
      <c r="D142" s="49" t="s">
        <v>40</v>
      </c>
      <c r="E142" s="70" t="s">
        <v>42</v>
      </c>
      <c r="F142" s="105"/>
      <c r="G142" s="132"/>
      <c r="H142" s="3"/>
      <c r="I142" s="3"/>
    </row>
    <row r="143" spans="1:9" ht="68.25" customHeight="1" x14ac:dyDescent="0.25">
      <c r="A143" s="158" t="s">
        <v>33</v>
      </c>
      <c r="B143" s="164" t="s">
        <v>186</v>
      </c>
      <c r="C143" s="84" t="s">
        <v>251</v>
      </c>
      <c r="D143" s="54" t="s">
        <v>187</v>
      </c>
      <c r="E143" s="69" t="s">
        <v>44</v>
      </c>
      <c r="F143" s="104"/>
      <c r="G143" s="132" t="s">
        <v>381</v>
      </c>
      <c r="H143" s="3"/>
      <c r="I143" s="3"/>
    </row>
    <row r="144" spans="1:9" ht="68.25" customHeight="1" x14ac:dyDescent="0.25">
      <c r="A144" s="158"/>
      <c r="B144" s="164"/>
      <c r="C144" s="84" t="s">
        <v>252</v>
      </c>
      <c r="D144" s="54" t="s">
        <v>188</v>
      </c>
      <c r="E144" s="69" t="s">
        <v>44</v>
      </c>
      <c r="F144" s="104"/>
      <c r="G144" s="132"/>
      <c r="H144" s="2"/>
      <c r="I144" s="2"/>
    </row>
    <row r="145" spans="1:9" ht="68.25" customHeight="1" x14ac:dyDescent="0.25">
      <c r="A145" s="158"/>
      <c r="B145" s="164"/>
      <c r="C145" s="56" t="s">
        <v>253</v>
      </c>
      <c r="D145" s="48" t="s">
        <v>41</v>
      </c>
      <c r="E145" s="73" t="s">
        <v>166</v>
      </c>
      <c r="F145" s="115"/>
      <c r="G145" s="132"/>
      <c r="H145" s="2"/>
      <c r="I145" s="2"/>
    </row>
    <row r="146" spans="1:9" ht="81.75" customHeight="1" x14ac:dyDescent="0.25">
      <c r="A146" s="158"/>
      <c r="B146" s="164"/>
      <c r="C146" s="56" t="s">
        <v>254</v>
      </c>
      <c r="D146" s="48" t="s">
        <v>307</v>
      </c>
      <c r="E146" s="73" t="s">
        <v>42</v>
      </c>
      <c r="F146" s="115"/>
      <c r="G146" s="132"/>
      <c r="H146" s="4"/>
      <c r="I146" s="4"/>
    </row>
    <row r="147" spans="1:9" ht="68.25" customHeight="1" thickBot="1" x14ac:dyDescent="0.3">
      <c r="A147" s="159"/>
      <c r="B147" s="165"/>
      <c r="C147" s="80" t="s">
        <v>255</v>
      </c>
      <c r="D147" s="50" t="s">
        <v>218</v>
      </c>
      <c r="E147" s="66" t="s">
        <v>42</v>
      </c>
      <c r="F147" s="101"/>
      <c r="G147" s="132"/>
      <c r="H147" s="2"/>
      <c r="I147" s="2"/>
    </row>
    <row r="148" spans="1:9" ht="42.75" customHeight="1" x14ac:dyDescent="0.25">
      <c r="A148" s="157" t="s">
        <v>34</v>
      </c>
      <c r="B148" s="163" t="s">
        <v>201</v>
      </c>
      <c r="C148" s="59" t="s">
        <v>62</v>
      </c>
      <c r="D148" s="44" t="s">
        <v>219</v>
      </c>
      <c r="E148" s="67" t="s">
        <v>42</v>
      </c>
      <c r="F148" s="102"/>
      <c r="G148" s="132" t="s">
        <v>382</v>
      </c>
      <c r="H148" s="2"/>
      <c r="I148" s="2"/>
    </row>
    <row r="149" spans="1:9" ht="42.75" customHeight="1" x14ac:dyDescent="0.25">
      <c r="A149" s="175"/>
      <c r="B149" s="173"/>
      <c r="C149" s="56" t="s">
        <v>63</v>
      </c>
      <c r="D149" s="48" t="s">
        <v>203</v>
      </c>
      <c r="E149" s="78" t="s">
        <v>47</v>
      </c>
      <c r="F149" s="114"/>
      <c r="G149" s="132"/>
      <c r="H149" s="2"/>
      <c r="I149" s="2"/>
    </row>
    <row r="150" spans="1:9" ht="42.75" customHeight="1" thickBot="1" x14ac:dyDescent="0.3">
      <c r="A150" s="171"/>
      <c r="B150" s="174"/>
      <c r="C150" s="74" t="s">
        <v>64</v>
      </c>
      <c r="D150" s="49" t="s">
        <v>202</v>
      </c>
      <c r="E150" s="68" t="s">
        <v>47</v>
      </c>
      <c r="F150" s="103"/>
      <c r="G150" s="132"/>
      <c r="H150" s="2"/>
      <c r="I150" s="2"/>
    </row>
    <row r="151" spans="1:9" ht="31.5" customHeight="1" x14ac:dyDescent="0.25">
      <c r="A151" s="157" t="s">
        <v>36</v>
      </c>
      <c r="B151" s="160" t="s">
        <v>302</v>
      </c>
      <c r="C151" s="84" t="s">
        <v>171</v>
      </c>
      <c r="D151" s="54" t="s">
        <v>220</v>
      </c>
      <c r="E151" s="69" t="s">
        <v>42</v>
      </c>
      <c r="F151" s="33"/>
      <c r="G151" s="91"/>
      <c r="H151" s="2"/>
      <c r="I151" s="2"/>
    </row>
    <row r="152" spans="1:9" s="21" customFormat="1" ht="28.5" customHeight="1" x14ac:dyDescent="0.25">
      <c r="A152" s="158"/>
      <c r="B152" s="161"/>
      <c r="C152" s="56" t="s">
        <v>204</v>
      </c>
      <c r="D152" s="54" t="s">
        <v>221</v>
      </c>
      <c r="E152" s="73" t="s">
        <v>167</v>
      </c>
      <c r="F152" s="37"/>
      <c r="G152" s="93"/>
      <c r="H152" s="20"/>
      <c r="I152" s="20"/>
    </row>
    <row r="153" spans="1:9" ht="26.25" customHeight="1" thickBot="1" x14ac:dyDescent="0.3">
      <c r="A153" s="158"/>
      <c r="B153" s="164"/>
      <c r="C153" s="56" t="s">
        <v>205</v>
      </c>
      <c r="D153" s="48" t="s">
        <v>191</v>
      </c>
      <c r="E153" s="61" t="s">
        <v>168</v>
      </c>
      <c r="F153" s="37"/>
      <c r="G153" s="91"/>
      <c r="H153" s="2"/>
      <c r="I153" s="2"/>
    </row>
    <row r="154" spans="1:9" ht="30" customHeight="1" x14ac:dyDescent="0.25">
      <c r="A154" s="157" t="s">
        <v>172</v>
      </c>
      <c r="B154" s="160" t="s">
        <v>192</v>
      </c>
      <c r="C154" s="59" t="s">
        <v>127</v>
      </c>
      <c r="D154" s="44" t="s">
        <v>222</v>
      </c>
      <c r="E154" s="62" t="s">
        <v>42</v>
      </c>
      <c r="F154" s="31"/>
      <c r="G154" s="91"/>
      <c r="H154" s="2"/>
      <c r="I154" s="2"/>
    </row>
    <row r="155" spans="1:9" ht="25.5" customHeight="1" x14ac:dyDescent="0.25">
      <c r="A155" s="158"/>
      <c r="B155" s="161"/>
      <c r="C155" s="56" t="s">
        <v>128</v>
      </c>
      <c r="D155" s="54" t="s">
        <v>221</v>
      </c>
      <c r="E155" s="73" t="s">
        <v>167</v>
      </c>
      <c r="F155" s="37"/>
      <c r="G155" s="91"/>
      <c r="H155" s="2"/>
      <c r="I155" s="2"/>
    </row>
    <row r="156" spans="1:9" ht="25.5" customHeight="1" thickBot="1" x14ac:dyDescent="0.3">
      <c r="A156" s="159"/>
      <c r="B156" s="162"/>
      <c r="C156" s="74" t="s">
        <v>129</v>
      </c>
      <c r="D156" s="49" t="s">
        <v>191</v>
      </c>
      <c r="E156" s="63" t="s">
        <v>168</v>
      </c>
      <c r="F156" s="34"/>
      <c r="G156" s="91"/>
      <c r="H156" s="2"/>
      <c r="I156" s="2"/>
    </row>
    <row r="157" spans="1:9" x14ac:dyDescent="0.25">
      <c r="G157" s="91"/>
      <c r="H157" s="2"/>
      <c r="I157" s="2"/>
    </row>
    <row r="158" spans="1:9" x14ac:dyDescent="0.25">
      <c r="G158" s="91"/>
      <c r="H158" s="2"/>
      <c r="I158" s="2"/>
    </row>
    <row r="159" spans="1:9" x14ac:dyDescent="0.25">
      <c r="D159" s="40" t="s">
        <v>228</v>
      </c>
      <c r="G159" s="91"/>
      <c r="H159" s="2"/>
      <c r="I159" s="2"/>
    </row>
    <row r="160" spans="1:9" ht="24" customHeight="1" x14ac:dyDescent="0.25">
      <c r="G160" s="91"/>
      <c r="H160" s="2"/>
      <c r="I160" s="2"/>
    </row>
    <row r="161" spans="7:9" x14ac:dyDescent="0.25">
      <c r="G161" s="91"/>
      <c r="H161" s="2"/>
      <c r="I161" s="2"/>
    </row>
    <row r="162" spans="7:9" ht="19.5" customHeight="1" x14ac:dyDescent="0.25">
      <c r="G162" s="91"/>
      <c r="H162" s="2"/>
      <c r="I162" s="2"/>
    </row>
    <row r="163" spans="7:9" ht="24" customHeight="1" x14ac:dyDescent="0.25">
      <c r="G163" s="91"/>
      <c r="H163" s="2"/>
      <c r="I163" s="2"/>
    </row>
    <row r="164" spans="7:9" ht="24" customHeight="1" x14ac:dyDescent="0.25"/>
    <row r="165" spans="7:9" ht="25.5" customHeight="1" x14ac:dyDescent="0.25"/>
  </sheetData>
  <mergeCells count="122">
    <mergeCell ref="C135:C137"/>
    <mergeCell ref="C114:C116"/>
    <mergeCell ref="C126:C128"/>
    <mergeCell ref="C129:C131"/>
    <mergeCell ref="D135:D137"/>
    <mergeCell ref="D129:D131"/>
    <mergeCell ref="D126:D128"/>
    <mergeCell ref="A143:A147"/>
    <mergeCell ref="B143:B147"/>
    <mergeCell ref="A141:A142"/>
    <mergeCell ref="B141:B142"/>
    <mergeCell ref="A138:A139"/>
    <mergeCell ref="B138:B139"/>
    <mergeCell ref="A9:A10"/>
    <mergeCell ref="B9:B10"/>
    <mergeCell ref="A36:A37"/>
    <mergeCell ref="B36:B37"/>
    <mergeCell ref="A114:A137"/>
    <mergeCell ref="B114:B137"/>
    <mergeCell ref="A6:A7"/>
    <mergeCell ref="B6:B7"/>
    <mergeCell ref="B52:B76"/>
    <mergeCell ref="B11:B21"/>
    <mergeCell ref="A11:A21"/>
    <mergeCell ref="A34:A35"/>
    <mergeCell ref="B34:B35"/>
    <mergeCell ref="A30:A31"/>
    <mergeCell ref="B30:B31"/>
    <mergeCell ref="A32:A33"/>
    <mergeCell ref="B32:B33"/>
    <mergeCell ref="A27:A29"/>
    <mergeCell ref="B27:B29"/>
    <mergeCell ref="A23:A25"/>
    <mergeCell ref="A77:A82"/>
    <mergeCell ref="B77:B82"/>
    <mergeCell ref="B38:B42"/>
    <mergeCell ref="A49:A51"/>
    <mergeCell ref="A154:A156"/>
    <mergeCell ref="B154:B156"/>
    <mergeCell ref="D20:D21"/>
    <mergeCell ref="D18:D19"/>
    <mergeCell ref="A90:A113"/>
    <mergeCell ref="B90:B113"/>
    <mergeCell ref="A83:A89"/>
    <mergeCell ref="B83:B89"/>
    <mergeCell ref="C111:C113"/>
    <mergeCell ref="C105:C107"/>
    <mergeCell ref="C108:C110"/>
    <mergeCell ref="D123:D125"/>
    <mergeCell ref="A151:A153"/>
    <mergeCell ref="B151:B153"/>
    <mergeCell ref="A38:A42"/>
    <mergeCell ref="A52:A76"/>
    <mergeCell ref="B23:B25"/>
    <mergeCell ref="B43:B46"/>
    <mergeCell ref="A43:A46"/>
    <mergeCell ref="A47:A48"/>
    <mergeCell ref="B49:B51"/>
    <mergeCell ref="B47:B48"/>
    <mergeCell ref="B148:B150"/>
    <mergeCell ref="A148:A150"/>
    <mergeCell ref="D2:F2"/>
    <mergeCell ref="C117:C119"/>
    <mergeCell ref="C123:C125"/>
    <mergeCell ref="D117:D119"/>
    <mergeCell ref="D78:D79"/>
    <mergeCell ref="D90:D92"/>
    <mergeCell ref="D111:D113"/>
    <mergeCell ref="D108:D110"/>
    <mergeCell ref="D105:D107"/>
    <mergeCell ref="D102:D104"/>
    <mergeCell ref="D93:D95"/>
    <mergeCell ref="C90:C92"/>
    <mergeCell ref="C93:C95"/>
    <mergeCell ref="C102:C104"/>
    <mergeCell ref="C18:C19"/>
    <mergeCell ref="C20:C21"/>
    <mergeCell ref="D9:D10"/>
    <mergeCell ref="D12:D13"/>
    <mergeCell ref="D16:D17"/>
    <mergeCell ref="C9:C10"/>
    <mergeCell ref="C12:C13"/>
    <mergeCell ref="C16:C17"/>
    <mergeCell ref="D114:D116"/>
    <mergeCell ref="C120:C122"/>
    <mergeCell ref="D120:D122"/>
    <mergeCell ref="C132:C134"/>
    <mergeCell ref="D132:D134"/>
    <mergeCell ref="C14:C15"/>
    <mergeCell ref="D14:D15"/>
    <mergeCell ref="C96:C98"/>
    <mergeCell ref="D96:D98"/>
    <mergeCell ref="C99:C101"/>
    <mergeCell ref="D99:D101"/>
    <mergeCell ref="C78:C79"/>
    <mergeCell ref="D81:D82"/>
    <mergeCell ref="C81:C82"/>
    <mergeCell ref="C44:C45"/>
    <mergeCell ref="D44:D45"/>
    <mergeCell ref="C84:C85"/>
    <mergeCell ref="G30:G31"/>
    <mergeCell ref="G32:G33"/>
    <mergeCell ref="G34:G35"/>
    <mergeCell ref="G36:G37"/>
    <mergeCell ref="G38:G42"/>
    <mergeCell ref="G4:G7"/>
    <mergeCell ref="G9:G10"/>
    <mergeCell ref="G11:G21"/>
    <mergeCell ref="G23:G25"/>
    <mergeCell ref="G27:G29"/>
    <mergeCell ref="G143:G147"/>
    <mergeCell ref="G148:G150"/>
    <mergeCell ref="G83:G89"/>
    <mergeCell ref="G90:G113"/>
    <mergeCell ref="G114:G137"/>
    <mergeCell ref="G138:G139"/>
    <mergeCell ref="G141:G142"/>
    <mergeCell ref="G43:G46"/>
    <mergeCell ref="G47:G48"/>
    <mergeCell ref="G49:G51"/>
    <mergeCell ref="G52:G75"/>
    <mergeCell ref="G77:G82"/>
  </mergeCells>
  <pageMargins left="0.7" right="0.7" top="0.75" bottom="0.75" header="0.3" footer="0.3"/>
  <pageSetup paperSize="8" scale="5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2B56A582FE7E634EA4FD3F2B5233041B" ma:contentTypeVersion="0" ma:contentTypeDescription="Создание документа." ma:contentTypeScope="" ma:versionID="fb3ab89348cf2467cd8c98b22dd1c46a">
  <xsd:schema xmlns:xsd="http://www.w3.org/2001/XMLSchema" xmlns:xs="http://www.w3.org/2001/XMLSchema" xmlns:p="http://schemas.microsoft.com/office/2006/metadata/properties" xmlns:ns2="b1e5bdc4-b57e-4af5-8c56-e26e352185e0" targetNamespace="http://schemas.microsoft.com/office/2006/metadata/properties" ma:root="true" ma:fieldsID="26131f79caf4b12bd81969d17b9aafd4"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TF6NQPKX43ZY-1067403951-11366</_dlc_DocId>
    <_dlc_DocIdUrl xmlns="b1e5bdc4-b57e-4af5-8c56-e26e352185e0">
      <Url>https://v11-sp.nifi.ru/_layouts/15/DocIdRedir.aspx?ID=TF6NQPKX43ZY-1067403951-11366</Url>
      <Description>TF6NQPKX43ZY-1067403951-11366</Description>
    </_dlc_DocIdUrl>
  </documentManagement>
</p:properties>
</file>

<file path=customXml/itemProps1.xml><?xml version="1.0" encoding="utf-8"?>
<ds:datastoreItem xmlns:ds="http://schemas.openxmlformats.org/officeDocument/2006/customXml" ds:itemID="{DA1C0691-0DAE-4C8C-881F-147F03D021F8}">
  <ds:schemaRefs>
    <ds:schemaRef ds:uri="http://schemas.microsoft.com/sharepoint/v3/contenttype/forms"/>
  </ds:schemaRefs>
</ds:datastoreItem>
</file>

<file path=customXml/itemProps2.xml><?xml version="1.0" encoding="utf-8"?>
<ds:datastoreItem xmlns:ds="http://schemas.openxmlformats.org/officeDocument/2006/customXml" ds:itemID="{00CC73E6-E129-4F14-A52F-92AD3B17308A}">
  <ds:schemaRefs>
    <ds:schemaRef ds:uri="http://schemas.microsoft.com/sharepoint/events"/>
  </ds:schemaRefs>
</ds:datastoreItem>
</file>

<file path=customXml/itemProps3.xml><?xml version="1.0" encoding="utf-8"?>
<ds:datastoreItem xmlns:ds="http://schemas.openxmlformats.org/officeDocument/2006/customXml" ds:itemID="{029D4859-4F2A-4B01-9AEB-4674BBD84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6EA30E-0201-43A8-980C-87BC0355EFB3}">
  <ds:schemaRefs>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1e5bdc4-b57e-4af5-8c56-e26e352185e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словарь</vt:lpstr>
      <vt:lpstr>практика субъекта</vt:lpstr>
      <vt:lpstr>'практика субъекта'!Область_печати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IZIB</dc:creator>
  <cp:lastModifiedBy>Яграшева Арунай Амыровна</cp:lastModifiedBy>
  <cp:lastPrinted>2023-04-04T10:27:33Z</cp:lastPrinted>
  <dcterms:created xsi:type="dcterms:W3CDTF">2019-03-17T21:47:29Z</dcterms:created>
  <dcterms:modified xsi:type="dcterms:W3CDTF">2023-04-04T10:27:44Z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ae454a72-7c08-4999-9758-27b4c193096e</vt:lpwstr>
  </property>
</Properties>
</file>