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2024\1 квартал\"/>
    </mc:Choice>
  </mc:AlternateContent>
  <bookViews>
    <workbookView xWindow="0" yWindow="0" windowWidth="28800" windowHeight="9345"/>
  </bookViews>
  <sheets>
    <sheet name="3,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4" i="1"/>
  <c r="E43" i="1"/>
  <c r="E42" i="1"/>
  <c r="E41" i="1"/>
  <c r="E40" i="1"/>
  <c r="E39" i="1"/>
  <c r="E38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<sst xmlns="http://schemas.openxmlformats.org/spreadsheetml/2006/main" count="149" uniqueCount="149">
  <si>
    <t xml:space="preserve">Сведения об исполнении консолидированного бюджета Республики Алтай  </t>
  </si>
  <si>
    <t xml:space="preserve">по расходам в разрезе разделов и подразделов классификации расходов бюджетов </t>
  </si>
  <si>
    <t>тыс. руб.</t>
  </si>
  <si>
    <t>Наименование показателя</t>
  </si>
  <si>
    <t>РзПр</t>
  </si>
  <si>
    <t>Исполнено на 01.04.2023 г.</t>
  </si>
  <si>
    <t>Темп роста (снижения)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</si>
  <si>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</si>
  <si>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</si>
  <si>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</si>
  <si>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</si>
  <si>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</si>
  <si>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</si>
  <si>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</si>
  <si>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</si>
  <si>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</si>
  <si>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</si>
  <si>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</si>
  <si>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</si>
  <si>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</si>
  <si>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</si>
  <si>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</si>
  <si>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</si>
  <si>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</si>
  <si>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</si>
  <si>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</si>
  <si>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</si>
  <si>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</si>
  <si>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</si>
  <si>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</si>
  <si>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</si>
  <si>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</si>
  <si>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</si>
  <si>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</si>
  <si>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</si>
  <si>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</si>
  <si>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</si>
  <si>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</si>
  <si>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</si>
  <si>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</si>
  <si>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</si>
  <si>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</si>
  <si>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</si>
  <si>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</si>
  <si>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</si>
  <si>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</si>
  <si>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</si>
  <si>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</si>
  <si>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</si>
  <si>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</si>
  <si>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</si>
  <si>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</si>
  <si>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</si>
  <si>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</si>
  <si>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</si>
  <si>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</si>
  <si>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</si>
  <si>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</si>
  <si>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</si>
  <si>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</si>
  <si>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</si>
  <si>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</si>
  <si>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</si>
  <si>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</si>
  <si>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</si>
  <si>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</si>
  <si>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</si>
  <si>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</si>
  <si>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</si>
  <si>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</si>
  <si>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</si>
  <si>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</si>
  <si>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</si>
  <si>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</si>
  <si>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</si>
  <si>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</si>
  <si>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</si>
  <si>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</si>
  <si>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</si>
  <si>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</si>
  <si>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</si>
  <si>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</si>
  <si>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</si>
  <si>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</si>
  <si>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</si>
  <si>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</si>
  <si>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</si>
  <si>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</si>
  <si>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</si>
  <si>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</si>
  <si>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</si>
  <si>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</si>
  <si>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</si>
  <si>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</si>
  <si>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</si>
  <si>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</si>
  <si>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</si>
  <si>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</si>
  <si>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</si>
  <si>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</si>
  <si>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</si>
  <si>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</si>
  <si>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</si>
  <si>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</si>
  <si>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</si>
  <si>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</si>
  <si>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</si>
  <si>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</si>
  <si>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</si>
  <si>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</si>
  <si>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</si>
  <si>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</si>
  <si>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</si>
  <si>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</si>
  <si>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</si>
  <si>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</si>
  <si>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</si>
  <si>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</si>
  <si>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</si>
  <si>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</si>
  <si>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</si>
  <si>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</si>
  <si>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</si>
  <si>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</si>
  <si>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</si>
  <si>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</si>
  <si>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</si>
  <si>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</si>
  <si>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</si>
  <si>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</si>
  <si>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</si>
  <si>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</si>
  <si>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</si>
  <si>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</si>
  <si>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</si>
  <si>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</si>
  <si>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</si>
  <si>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</si>
  <si>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</si>
  <si>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</si>
  <si>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</si>
  <si>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</si>
  <si>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</si>
  <si>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</si>
  <si>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</si>
  <si>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</si>
  <si>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</si>
  <si>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Исполнено на 01.04.2024 г.</t>
  </si>
  <si>
    <t>за первый квартал 2024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</si>
</sst>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6" x14ac:knownFonts="1"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/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4" fontId="1" fillId="0" borderId="9" xfId="0" applyNumberFormat="1" applyFont="1" applyFill="1" applyBorder="1" applyAlignment="1">
      <alignment horizontal="right"/>
    </xf>
    <xf numFmtId="165" fontId="4" fillId="2" borderId="10" xfId="0" applyNumberFormat="1" applyFont="1" applyFill="1" applyBorder="1" applyAlignment="1"/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right"/>
    </xf>
    <xf numFmtId="165" fontId="5" fillId="2" borderId="10" xfId="0" applyNumberFormat="1" applyFont="1" applyFill="1" applyBorder="1" applyAlignment="1"/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topLeftCell="A31" workbookViewId="0">
      <selection activeCell="I16" sqref="I16"/>
    </sheetView>
  </sheetViews>
  <sheetFormatPr defaultRowHeight="15" x14ac:dyDescent="0.25"/>
  <cols>
    <col min="1" max="1" width="43.42578125" customWidth="1"/>
    <col min="3" max="3" width="17.85546875" customWidth="1"/>
    <col min="4" max="4" width="16.85546875" customWidth="1"/>
    <col min="5" max="5" width="11.28515625" customWidth="1"/>
  </cols>
  <sheetData>
    <row r="1" spans="1:5" ht="6" customHeight="1" x14ac:dyDescent="0.25"/>
    <row r="3" spans="1:5" ht="15.75" x14ac:dyDescent="0.25">
      <c r="A3" s="15" t="s">
        <v>0</v>
      </c>
      <c r="B3" s="15"/>
      <c r="C3" s="15"/>
      <c r="D3" s="15"/>
      <c r="E3" s="15"/>
    </row>
    <row r="4" spans="1:5" ht="15.75" x14ac:dyDescent="0.25">
      <c r="A4" s="15" t="s">
        <v>1</v>
      </c>
      <c r="B4" s="15"/>
      <c r="C4" s="15"/>
      <c r="D4" s="15"/>
      <c r="E4" s="15"/>
    </row>
    <row r="5" spans="1:5" ht="15.75" x14ac:dyDescent="0.25">
      <c r="A5" s="15" t="s">
        <v>148</v>
      </c>
      <c r="B5" s="15"/>
      <c r="C5" s="15"/>
      <c r="D5" s="15"/>
      <c r="E5" s="15"/>
    </row>
    <row r="6" spans="1:5" ht="15.75" x14ac:dyDescent="0.25">
      <c r="A6" s="1"/>
      <c r="B6" s="1"/>
      <c r="C6" s="1"/>
      <c r="D6" s="1"/>
      <c r="E6" s="1"/>
    </row>
    <row r="7" spans="1:5" ht="16.5" thickBot="1" x14ac:dyDescent="0.3">
      <c r="A7" s="2"/>
      <c r="B7" s="2"/>
      <c r="C7" s="2"/>
      <c r="D7" s="3" t="s">
        <v>2</v>
      </c>
      <c r="E7" s="4"/>
    </row>
    <row r="8" spans="1:5" ht="15" customHeight="1" x14ac:dyDescent="0.25">
      <c r="A8" s="16" t="s">
        <v>3</v>
      </c>
      <c r="B8" s="18" t="s">
        <v>4</v>
      </c>
      <c r="C8" s="18" t="s">
        <v>5</v>
      </c>
      <c r="D8" s="18" t="s">
        <v>147</v>
      </c>
      <c r="E8" s="20" t="s">
        <v>6</v>
      </c>
    </row>
    <row r="9" spans="1:5" ht="15.75" customHeight="1" thickBot="1" x14ac:dyDescent="0.3">
      <c r="A9" s="17"/>
      <c r="B9" s="19"/>
      <c r="C9" s="19"/>
      <c r="D9" s="19"/>
      <c r="E9" s="21"/>
    </row>
    <row r="10" spans="1:5" ht="15.75" customHeight="1" x14ac:dyDescent="0.25">
      <c r="A10" s="5" t="s">
        <v>7</v>
      </c>
      <c r="B10" s="6" t="s">
        <v>8</v>
      </c>
      <c r="C10" s="7">
        <v>7271464.6906099999</v>
      </c>
      <c r="D10" s="7">
        <v>7982050.2232299997</v>
      </c>
      <c r="E10" s="8">
        <f>D10/C10*100</f>
        <v>109.77224758496887</v>
      </c>
    </row>
    <row r="11" spans="1:5" ht="15.75" x14ac:dyDescent="0.25">
      <c r="A11" s="9" t="s">
        <v>9</v>
      </c>
      <c r="B11" s="10" t="s">
        <v>10</v>
      </c>
      <c r="C11" s="11">
        <v>542089.45255999989</v>
      </c>
      <c r="D11" s="11">
        <v>691712.85786999995</v>
      </c>
      <c r="E11" s="12">
        <f t="shared" ref="E11:E76" si="0">D11/C11*100</f>
        <v>127.60123898434259</v>
      </c>
    </row>
    <row r="12" spans="1:5" ht="51.75" customHeight="1" x14ac:dyDescent="0.25">
      <c r="A12" s="9" t="s">
        <v>11</v>
      </c>
      <c r="B12" s="10" t="s">
        <v>12</v>
      </c>
      <c r="C12" s="11">
        <v>19589.890879999999</v>
      </c>
      <c r="D12" s="11">
        <v>23627.655429999999</v>
      </c>
      <c r="E12" s="12">
        <f t="shared" si="0"/>
        <v>120.61147034832285</v>
      </c>
    </row>
    <row r="13" spans="1:5" ht="78.75" x14ac:dyDescent="0.25">
      <c r="A13" s="9" t="s">
        <v>13</v>
      </c>
      <c r="B13" s="10" t="s">
        <v>14</v>
      </c>
      <c r="C13" s="11">
        <v>35934.18535</v>
      </c>
      <c r="D13" s="11">
        <v>41308.660159999999</v>
      </c>
      <c r="E13" s="12">
        <f t="shared" si="0"/>
        <v>114.95643982923909</v>
      </c>
    </row>
    <row r="14" spans="1:5" ht="80.25" customHeight="1" x14ac:dyDescent="0.25">
      <c r="A14" s="9" t="s">
        <v>15</v>
      </c>
      <c r="B14" s="10" t="s">
        <v>16</v>
      </c>
      <c r="C14" s="11">
        <v>142456.73755000002</v>
      </c>
      <c r="D14" s="11">
        <v>170534.74791999999</v>
      </c>
      <c r="E14" s="12">
        <f t="shared" si="0"/>
        <v>119.70985076093368</v>
      </c>
    </row>
    <row r="15" spans="1:5" ht="15.75" x14ac:dyDescent="0.25">
      <c r="A15" s="9" t="s">
        <v>17</v>
      </c>
      <c r="B15" s="10" t="s">
        <v>18</v>
      </c>
      <c r="C15" s="11">
        <v>20557.906280000003</v>
      </c>
      <c r="D15" s="11">
        <v>27597.645780000003</v>
      </c>
      <c r="E15" s="12">
        <f t="shared" si="0"/>
        <v>134.2434652834695</v>
      </c>
    </row>
    <row r="16" spans="1:5" ht="63" x14ac:dyDescent="0.25">
      <c r="A16" s="9" t="s">
        <v>19</v>
      </c>
      <c r="B16" s="10" t="s">
        <v>20</v>
      </c>
      <c r="C16" s="11">
        <v>44588.098429999998</v>
      </c>
      <c r="D16" s="11">
        <v>53782.980219999998</v>
      </c>
      <c r="E16" s="12">
        <f t="shared" si="0"/>
        <v>120.62182984644497</v>
      </c>
    </row>
    <row r="17" spans="1:5" ht="31.5" x14ac:dyDescent="0.25">
      <c r="A17" s="9" t="s">
        <v>21</v>
      </c>
      <c r="B17" s="10" t="s">
        <v>22</v>
      </c>
      <c r="C17" s="11">
        <v>5645.2603399999998</v>
      </c>
      <c r="D17" s="11">
        <v>30274.421019999998</v>
      </c>
      <c r="E17" s="12">
        <f t="shared" si="0"/>
        <v>536.28033423875718</v>
      </c>
    </row>
    <row r="18" spans="1:5" ht="15.75" x14ac:dyDescent="0.25">
      <c r="A18" s="9" t="s">
        <v>23</v>
      </c>
      <c r="B18" s="10" t="s">
        <v>24</v>
      </c>
      <c r="C18" s="11">
        <v>150</v>
      </c>
      <c r="D18" s="11">
        <v>0</v>
      </c>
      <c r="E18" s="12"/>
    </row>
    <row r="19" spans="1:5" ht="31.5" x14ac:dyDescent="0.25">
      <c r="A19" s="9" t="s">
        <v>25</v>
      </c>
      <c r="B19" s="10" t="s">
        <v>26</v>
      </c>
      <c r="C19" s="11">
        <v>6890.97</v>
      </c>
      <c r="D19" s="11">
        <v>6600.3850000000002</v>
      </c>
      <c r="E19" s="12">
        <f t="shared" si="0"/>
        <v>95.783104555672139</v>
      </c>
    </row>
    <row r="20" spans="1:5" ht="15.75" x14ac:dyDescent="0.25">
      <c r="A20" s="9" t="s">
        <v>27</v>
      </c>
      <c r="B20" s="10" t="s">
        <v>28</v>
      </c>
      <c r="C20" s="11">
        <v>266276.40372999996</v>
      </c>
      <c r="D20" s="11">
        <v>337986.36233999999</v>
      </c>
      <c r="E20" s="12">
        <f t="shared" si="0"/>
        <v>126.93064710409443</v>
      </c>
    </row>
    <row r="21" spans="1:5" ht="15.75" x14ac:dyDescent="0.25">
      <c r="A21" s="9" t="s">
        <v>29</v>
      </c>
      <c r="B21" s="10" t="s">
        <v>30</v>
      </c>
      <c r="C21" s="11">
        <v>5151.3405000000002</v>
      </c>
      <c r="D21" s="11">
        <v>4654.1420900000003</v>
      </c>
      <c r="E21" s="12">
        <f t="shared" si="0"/>
        <v>90.348174227659769</v>
      </c>
    </row>
    <row r="22" spans="1:5" ht="31.5" x14ac:dyDescent="0.25">
      <c r="A22" s="9" t="s">
        <v>31</v>
      </c>
      <c r="B22" s="10" t="s">
        <v>32</v>
      </c>
      <c r="C22" s="11">
        <v>4723.1437300000007</v>
      </c>
      <c r="D22" s="11">
        <v>4624.1816900000003</v>
      </c>
      <c r="E22" s="12">
        <f t="shared" si="0"/>
        <v>97.904742145122043</v>
      </c>
    </row>
    <row r="23" spans="1:5" ht="15.75" x14ac:dyDescent="0.25">
      <c r="A23" s="9" t="s">
        <v>33</v>
      </c>
      <c r="B23" s="10" t="s">
        <v>34</v>
      </c>
      <c r="C23" s="11">
        <v>428.19677000000001</v>
      </c>
      <c r="D23" s="11">
        <v>29.9604</v>
      </c>
      <c r="E23" s="12">
        <f t="shared" si="0"/>
        <v>6.9968766929278798</v>
      </c>
    </row>
    <row r="24" spans="1:5" ht="47.25" x14ac:dyDescent="0.25">
      <c r="A24" s="9" t="s">
        <v>35</v>
      </c>
      <c r="B24" s="10" t="s">
        <v>36</v>
      </c>
      <c r="C24" s="11">
        <v>71215.767720000003</v>
      </c>
      <c r="D24" s="11">
        <v>92781.610419999997</v>
      </c>
      <c r="E24" s="12">
        <f t="shared" si="0"/>
        <v>130.28239867439288</v>
      </c>
    </row>
    <row r="25" spans="1:5" ht="15.75" x14ac:dyDescent="0.25">
      <c r="A25" s="9" t="s">
        <v>37</v>
      </c>
      <c r="B25" s="10" t="s">
        <v>38</v>
      </c>
      <c r="C25" s="11">
        <v>5462.1749199999995</v>
      </c>
      <c r="D25" s="11">
        <v>2301.8122999999996</v>
      </c>
      <c r="E25" s="12">
        <f t="shared" si="0"/>
        <v>42.140948133532127</v>
      </c>
    </row>
    <row r="26" spans="1:5" ht="63" x14ac:dyDescent="0.25">
      <c r="A26" s="9" t="s">
        <v>39</v>
      </c>
      <c r="B26" s="10" t="s">
        <v>40</v>
      </c>
      <c r="C26" s="11">
        <v>58739.653359999997</v>
      </c>
      <c r="D26" s="11">
        <v>80922.633549999999</v>
      </c>
      <c r="E26" s="12">
        <f t="shared" si="0"/>
        <v>137.76491504647859</v>
      </c>
    </row>
    <row r="27" spans="1:5" ht="47.25" x14ac:dyDescent="0.25">
      <c r="A27" s="9" t="s">
        <v>41</v>
      </c>
      <c r="B27" s="10" t="s">
        <v>42</v>
      </c>
      <c r="C27" s="11">
        <v>7013.9394400000001</v>
      </c>
      <c r="D27" s="11">
        <v>9557.1645700000008</v>
      </c>
      <c r="E27" s="12">
        <f t="shared" si="0"/>
        <v>136.25958210440439</v>
      </c>
    </row>
    <row r="28" spans="1:5" ht="15.75" x14ac:dyDescent="0.25">
      <c r="A28" s="9" t="s">
        <v>43</v>
      </c>
      <c r="B28" s="10" t="s">
        <v>44</v>
      </c>
      <c r="C28" s="11">
        <v>1588552.00336</v>
      </c>
      <c r="D28" s="11">
        <v>1717135.88857</v>
      </c>
      <c r="E28" s="12">
        <f t="shared" si="0"/>
        <v>108.09440830001333</v>
      </c>
    </row>
    <row r="29" spans="1:5" ht="15.75" x14ac:dyDescent="0.25">
      <c r="A29" s="9" t="s">
        <v>45</v>
      </c>
      <c r="B29" s="10" t="s">
        <v>46</v>
      </c>
      <c r="C29" s="11">
        <v>16896.984270000001</v>
      </c>
      <c r="D29" s="11">
        <v>19036.96155</v>
      </c>
      <c r="E29" s="12">
        <f t="shared" si="0"/>
        <v>112.66484744144228</v>
      </c>
    </row>
    <row r="30" spans="1:5" ht="15.75" x14ac:dyDescent="0.25">
      <c r="A30" s="9"/>
      <c r="B30" s="10"/>
      <c r="C30" s="11"/>
      <c r="D30" s="11">
        <v>4134.1031700000003</v>
      </c>
      <c r="E30" s="12"/>
    </row>
    <row r="31" spans="1:5" ht="15.75" x14ac:dyDescent="0.25">
      <c r="A31" s="9" t="s">
        <v>47</v>
      </c>
      <c r="B31" s="10" t="s">
        <v>48</v>
      </c>
      <c r="C31" s="11">
        <v>168750.92668</v>
      </c>
      <c r="D31" s="11">
        <v>88270.466249999998</v>
      </c>
      <c r="E31" s="12">
        <f t="shared" si="0"/>
        <v>52.308137197602498</v>
      </c>
    </row>
    <row r="32" spans="1:5" ht="15.75" x14ac:dyDescent="0.25">
      <c r="A32" s="9" t="s">
        <v>49</v>
      </c>
      <c r="B32" s="10" t="s">
        <v>50</v>
      </c>
      <c r="C32" s="11">
        <v>31713.562449999998</v>
      </c>
      <c r="D32" s="11">
        <v>645.20000000000005</v>
      </c>
      <c r="E32" s="12">
        <f t="shared" si="0"/>
        <v>2.0344608115762162</v>
      </c>
    </row>
    <row r="33" spans="1:5" ht="15.75" x14ac:dyDescent="0.25">
      <c r="A33" s="9" t="s">
        <v>51</v>
      </c>
      <c r="B33" s="10" t="s">
        <v>52</v>
      </c>
      <c r="C33" s="11">
        <v>212516.79022</v>
      </c>
      <c r="D33" s="11">
        <v>66626.542130000002</v>
      </c>
      <c r="E33" s="12">
        <f t="shared" si="0"/>
        <v>31.351189739421244</v>
      </c>
    </row>
    <row r="34" spans="1:5" ht="15.75" x14ac:dyDescent="0.25">
      <c r="A34" s="9" t="s">
        <v>53</v>
      </c>
      <c r="B34" s="10" t="s">
        <v>54</v>
      </c>
      <c r="C34" s="11">
        <v>10536.93541</v>
      </c>
      <c r="D34" s="11">
        <v>8048.5064199999997</v>
      </c>
      <c r="E34" s="12">
        <f t="shared" si="0"/>
        <v>76.383750178079524</v>
      </c>
    </row>
    <row r="35" spans="1:5" ht="15.75" x14ac:dyDescent="0.25">
      <c r="A35" s="9" t="s">
        <v>55</v>
      </c>
      <c r="B35" s="10" t="s">
        <v>56</v>
      </c>
      <c r="C35" s="11">
        <v>950798.13136</v>
      </c>
      <c r="D35" s="11">
        <v>1404466.3748699999</v>
      </c>
      <c r="E35" s="12">
        <f t="shared" si="0"/>
        <v>147.71446519999816</v>
      </c>
    </row>
    <row r="36" spans="1:5" ht="15.75" x14ac:dyDescent="0.25">
      <c r="A36" s="9" t="s">
        <v>57</v>
      </c>
      <c r="B36" s="10" t="s">
        <v>58</v>
      </c>
      <c r="C36" s="11">
        <v>29280.855520000001</v>
      </c>
      <c r="D36" s="11">
        <v>35738.353280000003</v>
      </c>
      <c r="E36" s="12">
        <f t="shared" si="0"/>
        <v>122.05365125205878</v>
      </c>
    </row>
    <row r="37" spans="1:5" ht="15.75" x14ac:dyDescent="0.25">
      <c r="A37" s="9"/>
      <c r="B37" s="10"/>
      <c r="C37" s="11"/>
      <c r="D37" s="11">
        <v>0</v>
      </c>
      <c r="E37" s="12"/>
    </row>
    <row r="38" spans="1:5" ht="31.5" x14ac:dyDescent="0.25">
      <c r="A38" s="9" t="s">
        <v>59</v>
      </c>
      <c r="B38" s="10" t="s">
        <v>60</v>
      </c>
      <c r="C38" s="11">
        <v>168057.81745</v>
      </c>
      <c r="D38" s="11">
        <v>90169.380900000004</v>
      </c>
      <c r="E38" s="12">
        <f t="shared" si="0"/>
        <v>53.653785505590598</v>
      </c>
    </row>
    <row r="39" spans="1:5" ht="31.5" x14ac:dyDescent="0.25">
      <c r="A39" s="9" t="s">
        <v>61</v>
      </c>
      <c r="B39" s="10" t="s">
        <v>62</v>
      </c>
      <c r="C39" s="11">
        <v>163628.90524000002</v>
      </c>
      <c r="D39" s="11">
        <v>174688.35916999998</v>
      </c>
      <c r="E39" s="12">
        <f t="shared" si="0"/>
        <v>106.75886324227292</v>
      </c>
    </row>
    <row r="40" spans="1:5" ht="15.75" x14ac:dyDescent="0.25">
      <c r="A40" s="9" t="s">
        <v>63</v>
      </c>
      <c r="B40" s="10" t="s">
        <v>64</v>
      </c>
      <c r="C40" s="11">
        <v>26503.834469999998</v>
      </c>
      <c r="D40" s="11">
        <v>30260.565300000002</v>
      </c>
      <c r="E40" s="12">
        <f t="shared" si="0"/>
        <v>114.1742917774871</v>
      </c>
    </row>
    <row r="41" spans="1:5" ht="15.75" x14ac:dyDescent="0.25">
      <c r="A41" s="9" t="s">
        <v>65</v>
      </c>
      <c r="B41" s="10" t="s">
        <v>66</v>
      </c>
      <c r="C41" s="11">
        <v>73715.00374</v>
      </c>
      <c r="D41" s="11">
        <v>72841.583959999989</v>
      </c>
      <c r="E41" s="12">
        <f t="shared" si="0"/>
        <v>98.815139746745928</v>
      </c>
    </row>
    <row r="42" spans="1:5" ht="15.75" x14ac:dyDescent="0.25">
      <c r="A42" s="9" t="s">
        <v>67</v>
      </c>
      <c r="B42" s="10" t="s">
        <v>68</v>
      </c>
      <c r="C42" s="11">
        <v>41432.921069999997</v>
      </c>
      <c r="D42" s="11">
        <v>46090.328889999997</v>
      </c>
      <c r="E42" s="12">
        <f t="shared" si="0"/>
        <v>111.24083868509153</v>
      </c>
    </row>
    <row r="43" spans="1:5" ht="31.5" x14ac:dyDescent="0.25">
      <c r="A43" s="9" t="s">
        <v>69</v>
      </c>
      <c r="B43" s="10" t="s">
        <v>70</v>
      </c>
      <c r="C43" s="11">
        <v>21977.145960000002</v>
      </c>
      <c r="D43" s="11">
        <v>25495.881020000001</v>
      </c>
      <c r="E43" s="12">
        <f t="shared" si="0"/>
        <v>116.01088269789147</v>
      </c>
    </row>
    <row r="44" spans="1:5" ht="15.75" x14ac:dyDescent="0.25">
      <c r="A44" s="9" t="s">
        <v>71</v>
      </c>
      <c r="B44" s="10" t="s">
        <v>72</v>
      </c>
      <c r="C44" s="11">
        <v>19525.281420000003</v>
      </c>
      <c r="D44" s="11">
        <v>30426.870780000001</v>
      </c>
      <c r="E44" s="12">
        <f t="shared" si="0"/>
        <v>155.83319966304484</v>
      </c>
    </row>
    <row r="45" spans="1:5" ht="15.75" x14ac:dyDescent="0.25">
      <c r="A45" s="9" t="s">
        <v>73</v>
      </c>
      <c r="B45" s="10" t="s">
        <v>74</v>
      </c>
      <c r="C45" s="11"/>
      <c r="D45" s="11"/>
      <c r="E45" s="12"/>
    </row>
    <row r="46" spans="1:5" ht="31.5" x14ac:dyDescent="0.25">
      <c r="A46" s="9" t="s">
        <v>75</v>
      </c>
      <c r="B46" s="10" t="s">
        <v>76</v>
      </c>
      <c r="C46" s="11">
        <v>12359.583140000001</v>
      </c>
      <c r="D46" s="11">
        <v>3152.97154</v>
      </c>
      <c r="E46" s="12">
        <f t="shared" si="0"/>
        <v>25.510338854357183</v>
      </c>
    </row>
    <row r="47" spans="1:5" ht="31.5" x14ac:dyDescent="0.25">
      <c r="A47" s="9" t="s">
        <v>77</v>
      </c>
      <c r="B47" s="10" t="s">
        <v>78</v>
      </c>
      <c r="C47" s="11">
        <v>7165.6982800000005</v>
      </c>
      <c r="D47" s="11">
        <v>27273.899239999999</v>
      </c>
      <c r="E47" s="12">
        <f t="shared" si="0"/>
        <v>380.61746635528164</v>
      </c>
    </row>
    <row r="48" spans="1:5" ht="15.75" x14ac:dyDescent="0.25">
      <c r="A48" s="9" t="s">
        <v>79</v>
      </c>
      <c r="B48" s="10" t="s">
        <v>80</v>
      </c>
      <c r="C48" s="11">
        <v>2293316.3239199999</v>
      </c>
      <c r="D48" s="11">
        <v>2649266.5753299999</v>
      </c>
      <c r="E48" s="12">
        <f t="shared" si="0"/>
        <v>115.52120166316912</v>
      </c>
    </row>
    <row r="49" spans="1:5" ht="15.75" x14ac:dyDescent="0.25">
      <c r="A49" s="9" t="s">
        <v>81</v>
      </c>
      <c r="B49" s="10" t="s">
        <v>82</v>
      </c>
      <c r="C49" s="11">
        <v>470560.86482999998</v>
      </c>
      <c r="D49" s="11">
        <v>577595.02752</v>
      </c>
      <c r="E49" s="12">
        <f t="shared" si="0"/>
        <v>122.74608253465115</v>
      </c>
    </row>
    <row r="50" spans="1:5" ht="15.75" x14ac:dyDescent="0.25">
      <c r="A50" s="9" t="s">
        <v>83</v>
      </c>
      <c r="B50" s="10" t="s">
        <v>84</v>
      </c>
      <c r="C50" s="11">
        <v>1365774.96856</v>
      </c>
      <c r="D50" s="11">
        <v>1483844.1055000001</v>
      </c>
      <c r="E50" s="12">
        <f t="shared" si="0"/>
        <v>108.6448455754381</v>
      </c>
    </row>
    <row r="51" spans="1:5" ht="15.75" x14ac:dyDescent="0.25">
      <c r="A51" s="9" t="s">
        <v>85</v>
      </c>
      <c r="B51" s="10" t="s">
        <v>86</v>
      </c>
      <c r="C51" s="11">
        <v>196127.11846</v>
      </c>
      <c r="D51" s="11">
        <v>246886.09150000001</v>
      </c>
      <c r="E51" s="12">
        <f t="shared" si="0"/>
        <v>125.88064997770935</v>
      </c>
    </row>
    <row r="52" spans="1:5" ht="15.75" x14ac:dyDescent="0.25">
      <c r="A52" s="9" t="s">
        <v>87</v>
      </c>
      <c r="B52" s="10" t="s">
        <v>88</v>
      </c>
      <c r="C52" s="11">
        <v>122641.19349999999</v>
      </c>
      <c r="D52" s="11">
        <v>174119.69811000003</v>
      </c>
      <c r="E52" s="12">
        <f t="shared" si="0"/>
        <v>141.97488881254245</v>
      </c>
    </row>
    <row r="53" spans="1:5" ht="47.25" x14ac:dyDescent="0.25">
      <c r="A53" s="9" t="s">
        <v>89</v>
      </c>
      <c r="B53" s="10" t="s">
        <v>90</v>
      </c>
      <c r="C53" s="11">
        <v>6105.3849800000007</v>
      </c>
      <c r="D53" s="11">
        <v>6471.5910000000003</v>
      </c>
      <c r="E53" s="12">
        <f t="shared" si="0"/>
        <v>105.9980823682637</v>
      </c>
    </row>
    <row r="54" spans="1:5" ht="15.75" x14ac:dyDescent="0.25">
      <c r="A54" s="9" t="s">
        <v>91</v>
      </c>
      <c r="B54" s="10" t="s">
        <v>92</v>
      </c>
      <c r="C54" s="11">
        <v>9081.2103399999996</v>
      </c>
      <c r="D54" s="11">
        <v>16698.73775</v>
      </c>
      <c r="E54" s="12">
        <f t="shared" si="0"/>
        <v>183.88229239055377</v>
      </c>
    </row>
    <row r="55" spans="1:5" ht="15.75" x14ac:dyDescent="0.25">
      <c r="A55" s="9" t="s">
        <v>93</v>
      </c>
      <c r="B55" s="10" t="s">
        <v>94</v>
      </c>
      <c r="C55" s="11">
        <v>123025.58325</v>
      </c>
      <c r="D55" s="11">
        <v>143651.32394999999</v>
      </c>
      <c r="E55" s="12">
        <f t="shared" si="0"/>
        <v>116.76540777545958</v>
      </c>
    </row>
    <row r="56" spans="1:5" ht="15.75" x14ac:dyDescent="0.25">
      <c r="A56" s="9" t="s">
        <v>95</v>
      </c>
      <c r="B56" s="10" t="s">
        <v>96</v>
      </c>
      <c r="C56" s="11">
        <v>298915.40181000001</v>
      </c>
      <c r="D56" s="11">
        <v>304725.18112000002</v>
      </c>
      <c r="E56" s="12">
        <f t="shared" si="0"/>
        <v>101.94361992551086</v>
      </c>
    </row>
    <row r="57" spans="1:5" ht="15.75" x14ac:dyDescent="0.25">
      <c r="A57" s="9" t="s">
        <v>97</v>
      </c>
      <c r="B57" s="10" t="s">
        <v>98</v>
      </c>
      <c r="C57" s="11">
        <v>276059.12685</v>
      </c>
      <c r="D57" s="11">
        <v>278309.25268999999</v>
      </c>
      <c r="E57" s="12">
        <f t="shared" si="0"/>
        <v>100.81508837098605</v>
      </c>
    </row>
    <row r="58" spans="1:5" ht="31.5" x14ac:dyDescent="0.25">
      <c r="A58" s="9" t="s">
        <v>99</v>
      </c>
      <c r="B58" s="10" t="s">
        <v>100</v>
      </c>
      <c r="C58" s="11">
        <v>22856.274960000002</v>
      </c>
      <c r="D58" s="11">
        <v>26415.92843</v>
      </c>
      <c r="E58" s="12">
        <f t="shared" si="0"/>
        <v>115.57407528667567</v>
      </c>
    </row>
    <row r="59" spans="1:5" ht="15.75" x14ac:dyDescent="0.25">
      <c r="A59" s="9" t="s">
        <v>101</v>
      </c>
      <c r="B59" s="10" t="s">
        <v>102</v>
      </c>
      <c r="C59" s="11">
        <v>303104.69072000001</v>
      </c>
      <c r="D59" s="11">
        <v>471306.88582999998</v>
      </c>
      <c r="E59" s="12">
        <f t="shared" si="0"/>
        <v>155.49310197425507</v>
      </c>
    </row>
    <row r="60" spans="1:5" ht="15.75" x14ac:dyDescent="0.25">
      <c r="A60" s="9" t="s">
        <v>103</v>
      </c>
      <c r="B60" s="10" t="s">
        <v>104</v>
      </c>
      <c r="C60" s="11">
        <v>53974.039700000001</v>
      </c>
      <c r="D60" s="11">
        <v>87780.03112</v>
      </c>
      <c r="E60" s="12">
        <f t="shared" si="0"/>
        <v>162.63379878160202</v>
      </c>
    </row>
    <row r="61" spans="1:5" ht="15.75" x14ac:dyDescent="0.25">
      <c r="A61" s="9" t="s">
        <v>105</v>
      </c>
      <c r="B61" s="10" t="s">
        <v>106</v>
      </c>
      <c r="C61" s="11">
        <v>124044.24947</v>
      </c>
      <c r="D61" s="11">
        <v>217607.04944</v>
      </c>
      <c r="E61" s="12">
        <f t="shared" si="0"/>
        <v>175.42695479215109</v>
      </c>
    </row>
    <row r="62" spans="1:5" ht="31.5" x14ac:dyDescent="0.25">
      <c r="A62" s="9" t="s">
        <v>107</v>
      </c>
      <c r="B62" s="10" t="s">
        <v>108</v>
      </c>
      <c r="C62" s="11">
        <v>743.54820999999993</v>
      </c>
      <c r="D62" s="11">
        <v>792.92466000000002</v>
      </c>
      <c r="E62" s="12">
        <f t="shared" si="0"/>
        <v>106.64065212395577</v>
      </c>
    </row>
    <row r="63" spans="1:5" ht="15.75" x14ac:dyDescent="0.25">
      <c r="A63" s="9" t="s">
        <v>109</v>
      </c>
      <c r="B63" s="10" t="s">
        <v>110</v>
      </c>
      <c r="C63" s="11">
        <v>38728.609499999999</v>
      </c>
      <c r="D63" s="11">
        <v>68566.312120000002</v>
      </c>
      <c r="E63" s="12">
        <f t="shared" si="0"/>
        <v>177.04305164893671</v>
      </c>
    </row>
    <row r="64" spans="1:5" ht="47.25" x14ac:dyDescent="0.25">
      <c r="A64" s="9" t="s">
        <v>111</v>
      </c>
      <c r="B64" s="10" t="s">
        <v>112</v>
      </c>
      <c r="C64" s="11">
        <v>6394.9645399999999</v>
      </c>
      <c r="D64" s="11">
        <v>6212.65013</v>
      </c>
      <c r="E64" s="12">
        <f t="shared" si="0"/>
        <v>97.14909427785507</v>
      </c>
    </row>
    <row r="65" spans="1:5" ht="31.5" x14ac:dyDescent="0.25">
      <c r="A65" s="9" t="s">
        <v>113</v>
      </c>
      <c r="B65" s="10" t="s">
        <v>114</v>
      </c>
      <c r="C65" s="11">
        <v>79219.279299999995</v>
      </c>
      <c r="D65" s="11">
        <v>90347.918359999996</v>
      </c>
      <c r="E65" s="12">
        <f t="shared" si="0"/>
        <v>114.04789232915932</v>
      </c>
    </row>
    <row r="66" spans="1:5" ht="15.75" x14ac:dyDescent="0.25">
      <c r="A66" s="9" t="s">
        <v>115</v>
      </c>
      <c r="B66" s="10" t="s">
        <v>116</v>
      </c>
      <c r="C66" s="11">
        <v>1843919.879</v>
      </c>
      <c r="D66" s="11">
        <v>1670170.90931</v>
      </c>
      <c r="E66" s="12">
        <f t="shared" si="0"/>
        <v>90.57719526380788</v>
      </c>
    </row>
    <row r="67" spans="1:5" ht="15.75" x14ac:dyDescent="0.25">
      <c r="A67" s="9" t="s">
        <v>117</v>
      </c>
      <c r="B67" s="10" t="s">
        <v>118</v>
      </c>
      <c r="C67" s="11">
        <v>8917.9436500000011</v>
      </c>
      <c r="D67" s="11">
        <v>9505.8167799999992</v>
      </c>
      <c r="E67" s="12">
        <f t="shared" si="0"/>
        <v>106.59202561792367</v>
      </c>
    </row>
    <row r="68" spans="1:5" ht="15.75" x14ac:dyDescent="0.25">
      <c r="A68" s="9" t="s">
        <v>119</v>
      </c>
      <c r="B68" s="10" t="s">
        <v>120</v>
      </c>
      <c r="C68" s="11">
        <v>142896.24771</v>
      </c>
      <c r="D68" s="11">
        <v>205997.41897</v>
      </c>
      <c r="E68" s="12">
        <f t="shared" si="0"/>
        <v>144.15873213694198</v>
      </c>
    </row>
    <row r="69" spans="1:5" ht="15.75" x14ac:dyDescent="0.25">
      <c r="A69" s="9" t="s">
        <v>121</v>
      </c>
      <c r="B69" s="10" t="s">
        <v>122</v>
      </c>
      <c r="C69" s="11">
        <v>1013172.4294</v>
      </c>
      <c r="D69" s="11">
        <v>1193926.9362000001</v>
      </c>
      <c r="E69" s="12">
        <f t="shared" si="0"/>
        <v>117.84044862995758</v>
      </c>
    </row>
    <row r="70" spans="1:5" ht="15.75" x14ac:dyDescent="0.25">
      <c r="A70" s="9" t="s">
        <v>123</v>
      </c>
      <c r="B70" s="10" t="s">
        <v>124</v>
      </c>
      <c r="C70" s="11">
        <v>652927.10461000004</v>
      </c>
      <c r="D70" s="11">
        <v>226231.67395</v>
      </c>
      <c r="E70" s="12">
        <f t="shared" si="0"/>
        <v>34.648840942991711</v>
      </c>
    </row>
    <row r="71" spans="1:5" ht="31.5" x14ac:dyDescent="0.25">
      <c r="A71" s="9" t="s">
        <v>125</v>
      </c>
      <c r="B71" s="10" t="s">
        <v>126</v>
      </c>
      <c r="C71" s="11">
        <v>26006.153630000001</v>
      </c>
      <c r="D71" s="11">
        <v>34509.063409999995</v>
      </c>
      <c r="E71" s="12">
        <f t="shared" si="0"/>
        <v>132.69576078406021</v>
      </c>
    </row>
    <row r="72" spans="1:5" ht="15.75" x14ac:dyDescent="0.25">
      <c r="A72" s="9" t="s">
        <v>127</v>
      </c>
      <c r="B72" s="10" t="s">
        <v>128</v>
      </c>
      <c r="C72" s="11">
        <v>123461.48140999999</v>
      </c>
      <c r="D72" s="11">
        <v>151908.29634</v>
      </c>
      <c r="E72" s="12">
        <f t="shared" si="0"/>
        <v>123.041044546948</v>
      </c>
    </row>
    <row r="73" spans="1:5" ht="15.75" x14ac:dyDescent="0.25">
      <c r="A73" s="9" t="s">
        <v>129</v>
      </c>
      <c r="B73" s="10" t="s">
        <v>130</v>
      </c>
      <c r="C73" s="11">
        <v>1971.4648</v>
      </c>
      <c r="D73" s="11">
        <v>840.50880000000006</v>
      </c>
      <c r="E73" s="12">
        <f t="shared" si="0"/>
        <v>42.633720875969992</v>
      </c>
    </row>
    <row r="74" spans="1:5" ht="15.75" x14ac:dyDescent="0.25">
      <c r="A74" s="9" t="s">
        <v>131</v>
      </c>
      <c r="B74" s="10" t="s">
        <v>132</v>
      </c>
      <c r="C74" s="11">
        <v>10370.669550000001</v>
      </c>
      <c r="D74" s="11">
        <v>15330.91567</v>
      </c>
      <c r="E74" s="12">
        <f t="shared" si="0"/>
        <v>147.82956487124787</v>
      </c>
    </row>
    <row r="75" spans="1:5" ht="15.75" x14ac:dyDescent="0.25">
      <c r="A75" s="9" t="s">
        <v>133</v>
      </c>
      <c r="B75" s="10" t="s">
        <v>134</v>
      </c>
      <c r="C75" s="11">
        <v>74219.981620000006</v>
      </c>
      <c r="D75" s="11">
        <v>98649.68995</v>
      </c>
      <c r="E75" s="12">
        <f t="shared" si="0"/>
        <v>132.91527132824962</v>
      </c>
    </row>
    <row r="76" spans="1:5" ht="31.5" x14ac:dyDescent="0.25">
      <c r="A76" s="9" t="s">
        <v>135</v>
      </c>
      <c r="B76" s="10" t="s">
        <v>136</v>
      </c>
      <c r="C76" s="11">
        <v>36899.365439999994</v>
      </c>
      <c r="D76" s="11">
        <v>37087.181920000003</v>
      </c>
      <c r="E76" s="12">
        <f t="shared" si="0"/>
        <v>100.50899650376212</v>
      </c>
    </row>
    <row r="77" spans="1:5" ht="31.5" x14ac:dyDescent="0.25">
      <c r="A77" s="9" t="s">
        <v>137</v>
      </c>
      <c r="B77" s="10" t="s">
        <v>138</v>
      </c>
      <c r="C77" s="11">
        <v>18145.464329999999</v>
      </c>
      <c r="D77" s="11">
        <v>21028.381069999999</v>
      </c>
      <c r="E77" s="12">
        <f>D77/C77*100</f>
        <v>115.88780913825202</v>
      </c>
    </row>
    <row r="78" spans="1:5" ht="15.75" x14ac:dyDescent="0.25">
      <c r="A78" s="9" t="s">
        <v>139</v>
      </c>
      <c r="B78" s="10" t="s">
        <v>140</v>
      </c>
      <c r="C78" s="11">
        <v>47.4</v>
      </c>
      <c r="D78" s="11">
        <v>90</v>
      </c>
      <c r="E78" s="12">
        <f>D78/C78*100</f>
        <v>189.87341772151899</v>
      </c>
    </row>
    <row r="79" spans="1:5" ht="15.75" x14ac:dyDescent="0.25">
      <c r="A79" s="9" t="s">
        <v>141</v>
      </c>
      <c r="B79" s="10" t="s">
        <v>142</v>
      </c>
      <c r="C79" s="11">
        <v>18098.064329999997</v>
      </c>
      <c r="D79" s="11">
        <v>20938.381069999999</v>
      </c>
      <c r="E79" s="12">
        <f>D79/C79*100</f>
        <v>115.69403604832917</v>
      </c>
    </row>
    <row r="80" spans="1:5" ht="47.25" x14ac:dyDescent="0.25">
      <c r="A80" s="9" t="s">
        <v>143</v>
      </c>
      <c r="B80" s="10" t="s">
        <v>144</v>
      </c>
      <c r="C80" s="11">
        <v>438.69862000000001</v>
      </c>
      <c r="D80" s="11">
        <v>2244.2653300000002</v>
      </c>
      <c r="E80" s="12">
        <f>D80/C80*100</f>
        <v>511.57337353830752</v>
      </c>
    </row>
    <row r="81" spans="1:5" ht="32.25" thickBot="1" x14ac:dyDescent="0.3">
      <c r="A81" s="13" t="s">
        <v>145</v>
      </c>
      <c r="B81" s="14" t="s">
        <v>146</v>
      </c>
      <c r="C81" s="22">
        <v>438.69862000000001</v>
      </c>
      <c r="D81" s="22">
        <v>2244.2653300000002</v>
      </c>
      <c r="E81" s="23">
        <f>D81/C81*100</f>
        <v>511.57337353830752</v>
      </c>
    </row>
  </sheetData>
  <mergeCells count="8">
    <mergeCell ref="A3:E3"/>
    <mergeCell ref="A4:E4"/>
    <mergeCell ref="A5:E5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3,11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dcterms:created xsi:type="dcterms:W3CDTF">2023-04-21T08:40:01Z</dcterms:created>
  <dcterms:modified xsi:type="dcterms:W3CDTF">2024-04-22T07:39:44Z</dcterms:modified>
</cp:coreProperties>
</file>