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10" yWindow="480" windowWidth="18840" windowHeight="11175"/>
  </bookViews>
  <sheets>
    <sheet name="Доходы" sheetId="2" r:id="rId1"/>
    <sheet name="Расходы" sheetId="3" r:id="rId2"/>
    <sheet name="Источники" sheetId="4" r:id="rId3"/>
  </sheets>
  <definedNames>
    <definedName name="_xlnm._FilterDatabase" localSheetId="0" hidden="1">Доходы!$A$14:$AG$306</definedName>
    <definedName name="_xlnm._FilterDatabase" localSheetId="1" hidden="1">Расходы!$A$6:$AG$6</definedName>
    <definedName name="_xlnm.Print_Titles" localSheetId="0">Доходы!$13:$14</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37" i="4"/>
  <c r="F36"/>
  <c r="F35"/>
  <c r="F34"/>
  <c r="F33"/>
  <c r="F32"/>
  <c r="F31"/>
  <c r="F30"/>
  <c r="F29"/>
  <c r="F27"/>
  <c r="F26"/>
  <c r="F25"/>
  <c r="F24"/>
  <c r="F22"/>
  <c r="F21"/>
  <c r="F20"/>
  <c r="F19"/>
  <c r="F18"/>
  <c r="F17"/>
  <c r="F16"/>
  <c r="F15"/>
  <c r="F14"/>
  <c r="F13"/>
  <c r="F7"/>
  <c r="F10" i="3"/>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9"/>
  <c r="F7"/>
  <c r="F18" i="2"/>
  <c r="F19"/>
  <c r="F20"/>
  <c r="F21"/>
  <c r="F22"/>
  <c r="F23"/>
  <c r="F24"/>
  <c r="F25"/>
  <c r="F26"/>
  <c r="F27"/>
  <c r="F28"/>
  <c r="F29"/>
  <c r="F32"/>
  <c r="F33"/>
  <c r="F34"/>
  <c r="F35"/>
  <c r="F40"/>
  <c r="F41"/>
  <c r="F42"/>
  <c r="F43"/>
  <c r="F44"/>
  <c r="F45"/>
  <c r="F46"/>
  <c r="F47"/>
  <c r="F48"/>
  <c r="F49"/>
  <c r="F50"/>
  <c r="F51"/>
  <c r="F53"/>
  <c r="F54"/>
  <c r="F55"/>
  <c r="F56"/>
  <c r="F57"/>
  <c r="F58"/>
  <c r="F59"/>
  <c r="F60"/>
  <c r="F61"/>
  <c r="F62"/>
  <c r="F63"/>
  <c r="F64"/>
  <c r="F67"/>
  <c r="F68"/>
  <c r="F69"/>
  <c r="F70"/>
  <c r="F78"/>
  <c r="F79"/>
  <c r="F80"/>
  <c r="F81"/>
  <c r="F82"/>
  <c r="F83"/>
  <c r="F84"/>
  <c r="F85"/>
  <c r="F86"/>
  <c r="F87"/>
  <c r="F88"/>
  <c r="F89"/>
  <c r="F90"/>
  <c r="F91"/>
  <c r="F93"/>
  <c r="F94"/>
  <c r="F96"/>
  <c r="F97"/>
  <c r="F98"/>
  <c r="F99"/>
  <c r="F100"/>
  <c r="F101"/>
  <c r="F102"/>
  <c r="F103"/>
  <c r="F104"/>
  <c r="F105"/>
  <c r="F106"/>
  <c r="F107"/>
  <c r="F108"/>
  <c r="F109"/>
  <c r="F110"/>
  <c r="F111"/>
  <c r="F112"/>
  <c r="F113"/>
  <c r="F114"/>
  <c r="F115"/>
  <c r="F123"/>
  <c r="F124"/>
  <c r="F125"/>
  <c r="F126"/>
  <c r="F127"/>
  <c r="F128"/>
  <c r="F133"/>
  <c r="F134"/>
  <c r="F136"/>
  <c r="F137"/>
  <c r="F138"/>
  <c r="F139"/>
  <c r="F140"/>
  <c r="F143"/>
  <c r="F144"/>
  <c r="F149"/>
  <c r="F150"/>
  <c r="F151"/>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17"/>
  <c r="F15"/>
</calcChain>
</file>

<file path=xl/sharedStrings.xml><?xml version="1.0" encoding="utf-8"?>
<sst xmlns="http://schemas.openxmlformats.org/spreadsheetml/2006/main" count="3370" uniqueCount="1601">
  <si>
    <t>Республика Алтай</t>
  </si>
  <si>
    <t>Бюджет субъекта РФ</t>
  </si>
  <si>
    <t>Периодичность: месячная, квартальная, годовая</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</si>
  <si>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</si>
  <si>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</si>
  <si>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</si>
  <si>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</si>
  <si>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</si>
  <si>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</si>
  <si>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</si>
  <si>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</si>
  <si>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</si>
  <si>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</si>
  <si>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</si>
  <si>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</si>
  <si>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</si>
  <si>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</si>
  <si>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</si>
  <si>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</si>
  <si>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</si>
  <si>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</si>
  <si>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</si>
  <si>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</si>
  <si>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</si>
  <si>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</si>
  <si>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</si>
  <si>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</si>
  <si>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</si>
  <si>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</si>
  <si>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</si>
  <si>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</si>
  <si>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</si>
  <si>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</si>
  <si>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</si>
  <si>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</si>
  <si>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</si>
  <si>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</si>
  <si>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</si>
  <si>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</si>
  <si>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 xml:space="preserve"> 000 1030201001 0000 110</t>
  </si>
  <si>
    <t xml:space="preserve">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</si>
  <si>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 000 1030201101 0000 110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</si>
  <si>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</si>
  <si>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</si>
  <si>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</si>
  <si>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</si>
  <si>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</si>
  <si>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</si>
  <si>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</si>
  <si>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</si>
  <si>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</si>
  <si>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</si>
  <si>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</si>
  <si>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</si>
  <si>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</si>
  <si>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</si>
  <si>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</si>
  <si>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</si>
  <si>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</si>
  <si>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</si>
  <si>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</si>
  <si>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</si>
  <si>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</si>
  <si>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</si>
  <si>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</si>
  <si>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</si>
  <si>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</si>
  <si>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</si>
  <si>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</si>
  <si>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</si>
  <si>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</si>
  <si>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</si>
  <si>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</si>
  <si>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</si>
  <si>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</si>
  <si>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</si>
  <si>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</si>
  <si>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</si>
  <si>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</si>
  <si>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</si>
  <si>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</si>
  <si>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</si>
  <si>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</si>
  <si>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</si>
  <si>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</si>
  <si>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</si>
  <si>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</si>
  <si>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</si>
  <si>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</si>
  <si>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</si>
  <si>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</si>
  <si>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</si>
  <si>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</si>
  <si>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</si>
  <si>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</si>
  <si>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</si>
  <si>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</si>
  <si>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</si>
  <si>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</si>
  <si>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</si>
  <si>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</si>
  <si>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</si>
  <si>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</si>
  <si>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</si>
  <si>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</si>
  <si>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</si>
  <si>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</si>
  <si>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</si>
  <si>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</si>
  <si>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</si>
  <si>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</si>
  <si>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</si>
  <si>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</si>
  <si>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</si>
  <si>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</si>
  <si>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</si>
  <si>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</si>
  <si>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</si>
  <si>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</si>
  <si>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</si>
  <si>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</si>
  <si>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</si>
  <si>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</si>
  <si>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</si>
  <si>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</si>
  <si>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</si>
  <si>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</si>
  <si>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</si>
  <si>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</si>
  <si>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</si>
  <si>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</si>
  <si>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</si>
  <si>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</si>
  <si>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</si>
  <si>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</si>
  <si>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</si>
  <si>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</si>
  <si>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</si>
  <si>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</si>
  <si>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</si>
  <si>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</si>
  <si>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</si>
  <si>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</si>
  <si>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</si>
  <si>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</si>
  <si>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</si>
  <si>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</si>
  <si>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</si>
  <si>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</si>
  <si>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</si>
  <si>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</si>
  <si>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</si>
  <si>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</si>
  <si>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</si>
  <si>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</si>
  <si>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</si>
  <si>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</si>
  <si>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</si>
  <si>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</si>
  <si>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</si>
  <si>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</si>
  <si>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</si>
  <si>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</si>
  <si>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</si>
  <si>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</si>
  <si>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</si>
  <si>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</si>
  <si>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</si>
  <si>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</si>
  <si>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</si>
  <si>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</si>
  <si>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</si>
  <si>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</si>
  <si>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</si>
  <si>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</si>
  <si>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</si>
  <si>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</si>
  <si>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</si>
  <si>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</si>
  <si>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</si>
  <si>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</si>
  <si>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</si>
  <si>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</si>
  <si>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</si>
  <si>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</si>
  <si>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</si>
  <si>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</si>
  <si>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</si>
  <si>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</si>
  <si>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</si>
  <si>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</si>
  <si>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</si>
  <si>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</si>
  <si>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</si>
  <si>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</si>
  <si>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</si>
  <si>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</si>
  <si>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</si>
  <si>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</si>
  <si>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</si>
  <si>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</si>
  <si>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</si>
  <si>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</si>
  <si>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</si>
  <si>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</si>
  <si>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</si>
  <si>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</si>
  <si>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</si>
  <si>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</si>
  <si>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</si>
  <si>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</si>
  <si>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</si>
  <si>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</si>
  <si>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</si>
  <si>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</si>
  <si>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</si>
  <si>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</si>
  <si>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</si>
  <si>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</si>
  <si>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</si>
  <si>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</si>
  <si>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</si>
  <si>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</si>
  <si>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</si>
  <si>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</si>
  <si>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</si>
  <si>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</si>
  <si>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</si>
  <si>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</si>
  <si>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</si>
  <si>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</si>
  <si>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</si>
  <si>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</si>
  <si>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</si>
  <si>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</si>
  <si>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</si>
  <si>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</si>
  <si>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</si>
  <si>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</si>
  <si>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</si>
  <si>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</si>
  <si>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</si>
  <si>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</si>
  <si>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</si>
  <si>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</si>
  <si>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</si>
  <si>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</si>
  <si>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</si>
  <si>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</si>
  <si>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</si>
  <si>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</si>
  <si>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</si>
  <si>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</si>
  <si>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</si>
  <si>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</si>
  <si>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</si>
  <si>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</si>
  <si>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</si>
  <si>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</si>
  <si>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</si>
  <si>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</si>
  <si>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</si>
  <si>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</si>
  <si>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</si>
  <si>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</si>
  <si>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</si>
  <si>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</si>
  <si>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</si>
  <si>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</si>
  <si>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</si>
  <si>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</si>
  <si>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</si>
  <si>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</si>
  <si>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</si>
  <si>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</si>
  <si>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</si>
  <si>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</si>
  <si>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</si>
  <si>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</si>
  <si>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</si>
  <si>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</si>
  <si>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</si>
  <si>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</si>
  <si>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</si>
  <si>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</si>
  <si>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</si>
  <si>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</si>
  <si>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</si>
  <si>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</si>
  <si>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</si>
  <si>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</si>
  <si>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</si>
  <si>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</si>
  <si>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</si>
  <si>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</si>
  <si>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</si>
  <si>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</si>
  <si>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</si>
  <si>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</si>
  <si>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</si>
  <si>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</si>
  <si>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</si>
  <si>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</si>
  <si>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</si>
  <si>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</si>
  <si>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</si>
  <si>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</si>
  <si>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</si>
  <si>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</si>
  <si>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</si>
  <si>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</si>
  <si>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</si>
  <si>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</si>
  <si>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</si>
  <si>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</si>
  <si>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</si>
  <si>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</si>
  <si>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</si>
  <si>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</si>
  <si>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</si>
  <si>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</si>
  <si>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</si>
  <si>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</si>
  <si>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</si>
  <si>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</si>
  <si>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</si>
  <si>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</si>
  <si>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</si>
  <si>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</si>
  <si>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</si>
  <si>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</si>
  <si>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</si>
  <si>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</si>
  <si>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</si>
  <si>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</si>
  <si>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</si>
  <si>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</si>
  <si>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</si>
  <si>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</si>
  <si>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</si>
  <si>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</si>
  <si>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</si>
  <si>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</si>
  <si>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</si>
  <si>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</si>
  <si>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</si>
  <si>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</si>
  <si>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</si>
  <si>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</si>
  <si>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</si>
  <si>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</si>
  <si>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</si>
  <si>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</si>
  <si>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</si>
  <si>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</si>
  <si>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</si>
  <si>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</si>
  <si>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</si>
  <si>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</si>
  <si>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</si>
  <si>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</si>
  <si>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</si>
  <si>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</si>
  <si>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</si>
  <si>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</si>
  <si>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</si>
  <si>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</si>
  <si>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</si>
  <si>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</si>
  <si>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</si>
  <si>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</si>
  <si>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</si>
  <si>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</si>
  <si>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</si>
  <si>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</si>
  <si>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</si>
  <si>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</si>
  <si>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</si>
  <si>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</si>
  <si>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</si>
  <si>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</si>
  <si>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</si>
  <si>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</si>
  <si>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</si>
  <si>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</si>
  <si>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</si>
  <si>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</si>
  <si>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</si>
  <si>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</si>
  <si>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</si>
  <si>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</si>
  <si>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</si>
  <si>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</si>
  <si>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</si>
  <si>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</si>
  <si>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</si>
  <si>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</si>
  <si>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</si>
  <si>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</si>
  <si>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</si>
  <si>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</si>
  <si>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</si>
  <si>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</si>
  <si>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</si>
  <si>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</si>
  <si>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</si>
  <si>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Прочие субсидии</t>
  </si>
  <si>
    <t xml:space="preserve"> 000 2020299900 0000 151</t>
  </si>
  <si>
    <t xml:space="preserve">  Прочие субсидии бюджетам субъектов Российской Федерации</t>
  </si>
  <si>
    <t xml:space="preserve"> 000 2020299902 0000 151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</si>
  <si>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</si>
  <si>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</si>
  <si>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</si>
  <si>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</si>
  <si>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</si>
  <si>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</si>
  <si>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</si>
  <si>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</si>
  <si>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</si>
  <si>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</si>
  <si>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</si>
  <si>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</si>
  <si>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</si>
  <si>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</si>
  <si>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</si>
  <si>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</si>
  <si>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</si>
  <si>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</si>
  <si>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</si>
  <si>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</si>
  <si>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</si>
  <si>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</si>
  <si>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</si>
  <si>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</si>
  <si>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</si>
  <si>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</si>
  <si>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</si>
  <si>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</si>
  <si>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</si>
  <si>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</si>
  <si>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</si>
  <si>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</si>
  <si>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</si>
  <si>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</si>
  <si>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</si>
  <si>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</si>
  <si>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</si>
  <si>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</si>
  <si>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</si>
  <si>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</si>
  <si>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</si>
  <si>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</si>
  <si>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</si>
  <si>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</si>
  <si>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</si>
  <si>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</si>
  <si>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</si>
  <si>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</si>
  <si>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</si>
  <si>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</si>
  <si>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</si>
  <si>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</si>
  <si>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</si>
  <si>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</si>
  <si>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</si>
  <si>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</si>
  <si>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</si>
  <si>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</si>
  <si>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</si>
  <si>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</si>
  <si>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</si>
  <si>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</si>
  <si>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</si>
  <si>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</si>
  <si>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</si>
  <si>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</si>
  <si>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</si>
  <si>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</si>
  <si>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</si>
  <si>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</si>
  <si>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</si>
  <si>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</si>
  <si>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</si>
  <si>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</si>
  <si>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</si>
  <si>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</si>
  <si>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</si>
  <si>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</si>
  <si>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</si>
  <si>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</si>
  <si>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</si>
  <si>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</si>
  <si>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</si>
  <si>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</si>
  <si>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</si>
  <si>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</si>
  <si>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</si>
  <si>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</si>
  <si>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</si>
  <si>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</si>
  <si>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</si>
  <si>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</si>
  <si>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</si>
  <si>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</si>
  <si>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</si>
  <si>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</si>
  <si>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</si>
  <si>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</si>
  <si>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</si>
  <si>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</si>
  <si>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</si>
  <si>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</si>
  <si>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</si>
  <si>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</si>
  <si>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</si>
  <si>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</si>
  <si>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</si>
  <si>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</si>
  <si>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</si>
  <si>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</si>
  <si>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</si>
  <si>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</si>
  <si>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</si>
  <si>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</si>
  <si>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</si>
  <si>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</si>
  <si>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</si>
  <si>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</si>
  <si>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</si>
  <si>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</si>
  <si>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</si>
  <si>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</si>
  <si>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</si>
  <si>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</si>
  <si>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</si>
  <si>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</si>
  <si>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</si>
  <si>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</si>
  <si>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</si>
  <si>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</si>
  <si>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</si>
  <si>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</si>
  <si>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</si>
  <si>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</si>
  <si>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</si>
  <si>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</si>
  <si>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</si>
  <si>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</si>
  <si>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</si>
  <si>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</si>
  <si>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</si>
  <si>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</si>
  <si>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</si>
  <si>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</si>
  <si>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</si>
  <si>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</si>
  <si>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</si>
  <si>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</si>
  <si>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</si>
  <si>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</si>
  <si>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</si>
  <si>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</si>
  <si>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</si>
  <si>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</si>
  <si>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</si>
  <si>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</si>
  <si>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</si>
  <si>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</si>
  <si>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</si>
  <si>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</si>
  <si>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</si>
  <si>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</si>
  <si>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</si>
  <si>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</si>
  <si>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</si>
  <si>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</si>
  <si>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</si>
  <si>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</si>
  <si>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</si>
  <si>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</si>
  <si>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</si>
  <si>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</si>
  <si>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</si>
  <si>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</si>
  <si>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</si>
  <si>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</si>
  <si>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</si>
  <si>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</si>
  <si>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</si>
  <si>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</si>
  <si>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</si>
  <si>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</si>
  <si>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</si>
  <si>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</si>
  <si>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</si>
  <si>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</si>
  <si>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</si>
  <si>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</si>
  <si>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</si>
  <si>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</si>
  <si>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</si>
  <si>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</si>
  <si>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</si>
  <si>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</si>
  <si>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</si>
  <si>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</si>
  <si>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</si>
  <si>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</si>
  <si>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</si>
  <si>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</si>
  <si>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</si>
  <si>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</si>
  <si>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</si>
  <si>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</si>
  <si>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</si>
  <si>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</si>
  <si>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</si>
  <si>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</si>
  <si>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</si>
  <si>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</si>
  <si>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</si>
  <si>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</si>
  <si>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</si>
  <si>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</si>
  <si>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</si>
  <si>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</si>
  <si>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</si>
  <si>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</si>
  <si>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</si>
  <si>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</si>
  <si>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</si>
  <si>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</si>
  <si>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</si>
  <si>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</si>
  <si>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</si>
  <si>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</si>
  <si>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</si>
  <si>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</si>
  <si>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</si>
  <si>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</si>
  <si>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</si>
  <si>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</si>
  <si>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</si>
  <si>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</si>
  <si>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</si>
  <si>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</si>
  <si>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</si>
  <si>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</si>
  <si>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</si>
  <si>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</si>
  <si>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</si>
  <si>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</si>
  <si>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</si>
  <si>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</si>
  <si>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</si>
  <si>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</si>
  <si>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</si>
  <si>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</si>
  <si>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</si>
  <si>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</si>
  <si>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</si>
  <si>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</si>
  <si>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</si>
  <si>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</si>
  <si>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</si>
  <si>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</si>
  <si>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</si>
  <si>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</si>
  <si>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</si>
  <si>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</si>
  <si>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</si>
  <si>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</si>
  <si>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</si>
  <si>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</si>
  <si>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</si>
  <si>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</si>
  <si>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</si>
  <si>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</si>
  <si>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</si>
  <si>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</si>
  <si>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</si>
  <si>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</si>
  <si>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</si>
  <si>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</si>
  <si>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</si>
  <si>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</si>
  <si>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</si>
  <si>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</si>
  <si>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</si>
  <si>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</si>
  <si>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</si>
  <si>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</si>
  <si>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</si>
  <si>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</si>
  <si>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</si>
  <si>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</si>
  <si>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</si>
  <si>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</si>
  <si>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</si>
  <si>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</si>
  <si>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</si>
  <si>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</si>
  <si>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</si>
  <si>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</si>
  <si>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</si>
  <si>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</si>
  <si>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</si>
  <si>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</si>
  <si>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</si>
  <si>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</si>
  <si>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</si>
  <si>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</si>
  <si>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</si>
  <si>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</si>
  <si>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</si>
  <si>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</si>
  <si>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</si>
  <si>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</si>
  <si>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</si>
  <si>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</si>
  <si>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</si>
  <si>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</si>
  <si>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</si>
  <si>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</si>
  <si>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</si>
  <si>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</si>
  <si>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</si>
  <si>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</si>
  <si>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</si>
  <si>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</si>
  <si>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</si>
  <si>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</si>
  <si>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</si>
  <si>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</si>
  <si>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</si>
  <si>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</si>
  <si>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</si>
  <si>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</si>
  <si>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</si>
  <si>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</si>
  <si>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</si>
  <si>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</si>
  <si>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</si>
  <si>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</si>
  <si>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</si>
  <si>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</si>
  <si>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</si>
  <si>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</si>
  <si>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</si>
  <si>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</si>
  <si>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</si>
  <si>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</si>
  <si>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</si>
  <si>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</si>
  <si>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</si>
  <si>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</si>
  <si>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</si>
  <si>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</si>
  <si>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</si>
  <si>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</si>
  <si>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</si>
  <si>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</si>
  <si>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</si>
  <si>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</si>
  <si>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</si>
  <si>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</si>
  <si>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</si>
  <si>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</si>
  <si>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</si>
  <si>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Уплата иных платежей</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</si>
  <si>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</si>
  <si>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</si>
  <si>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</si>
  <si>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</si>
  <si>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</si>
  <si>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</si>
  <si>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</si>
  <si>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</si>
  <si>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</si>
  <si>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</si>
  <si>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</si>
  <si>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</si>
  <si>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</si>
  <si>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</si>
  <si>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</si>
  <si>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</si>
  <si>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</si>
  <si>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</si>
  <si>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</si>
  <si>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</si>
  <si>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</si>
  <si>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</si>
  <si>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</si>
  <si>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000 0309 0000000000 220</t>
  </si>
  <si>
    <t xml:space="preserve">  Вещевое обеспечение вне рамок государственного оборонного заказа</t>
  </si>
  <si>
    <t xml:space="preserve"> 000 0309 0000000000 226</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</si>
  <si>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</si>
  <si>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</si>
  <si>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</si>
  <si>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</si>
  <si>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</si>
  <si>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</si>
  <si>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</si>
  <si>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</si>
  <si>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</si>
  <si>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</si>
  <si>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</si>
  <si>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000 0310 0000000000 220</t>
  </si>
  <si>
    <t xml:space="preserve"> 000 0310 0000000000 226</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</si>
  <si>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</si>
  <si>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</si>
  <si>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</si>
  <si>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</si>
  <si>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</si>
  <si>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</si>
  <si>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</si>
  <si>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</si>
  <si>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</si>
  <si>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</si>
  <si>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</si>
  <si>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</si>
  <si>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</si>
  <si>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</si>
  <si>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000 0314 0000000000 800</t>
  </si>
  <si>
    <t xml:space="preserve"> 000 0314 0000000000 850</t>
  </si>
  <si>
    <t xml:space="preserve"> 000 0314 0000000000 851</t>
  </si>
  <si>
    <t xml:space="preserve"> 000 0314 0000000000 852</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</si>
  <si>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</si>
  <si>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</si>
  <si>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</si>
  <si>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</si>
  <si>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</si>
  <si>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</si>
  <si>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</si>
  <si>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</si>
  <si>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</si>
  <si>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</si>
  <si>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</si>
  <si>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</si>
  <si>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</si>
  <si>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</si>
  <si>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</si>
  <si>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</si>
  <si>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</si>
  <si>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</si>
  <si>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</si>
  <si>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</si>
  <si>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Иные выплаты населению</t>
  </si>
  <si>
    <t xml:space="preserve"> 000 0401 0000000000 360</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</si>
  <si>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</si>
  <si>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</si>
  <si>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</si>
  <si>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</si>
  <si>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</si>
  <si>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</si>
  <si>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</si>
  <si>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</si>
  <si>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</si>
  <si>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</si>
  <si>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</si>
  <si>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</si>
  <si>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</si>
  <si>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</si>
  <si>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</si>
  <si>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</si>
  <si>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</si>
  <si>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</si>
  <si>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</si>
  <si>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</si>
  <si>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Капитальные вложения в объекты государственной (муниципальной) собственности</t>
  </si>
  <si>
    <t xml:space="preserve"> 000 0405 0000000000 400</t>
  </si>
  <si>
    <t xml:space="preserve">  Бюджетные инвестиции</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</si>
  <si>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</si>
  <si>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</si>
  <si>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</si>
  <si>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</si>
  <si>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</si>
  <si>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</si>
  <si>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</si>
  <si>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</si>
  <si>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</si>
  <si>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</si>
  <si>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</si>
  <si>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</si>
  <si>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</si>
  <si>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</si>
  <si>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</si>
  <si>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</si>
  <si>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</si>
  <si>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</si>
  <si>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</si>
  <si>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</si>
  <si>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</si>
  <si>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</si>
  <si>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</si>
  <si>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</si>
  <si>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</si>
  <si>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</si>
  <si>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</si>
  <si>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</si>
  <si>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</si>
  <si>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</si>
  <si>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</si>
  <si>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</si>
  <si>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</si>
  <si>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</si>
  <si>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</si>
  <si>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</si>
  <si>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</si>
  <si>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</si>
  <si>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</si>
  <si>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</si>
  <si>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</si>
  <si>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000 0407 0000000000 243</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</si>
  <si>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</si>
  <si>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</si>
  <si>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</si>
  <si>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</si>
  <si>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</si>
  <si>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</si>
  <si>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</si>
  <si>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</si>
  <si>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</si>
  <si>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</si>
  <si>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</si>
  <si>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</si>
  <si>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</si>
  <si>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</si>
  <si>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</si>
  <si>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</si>
  <si>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</si>
  <si>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</si>
  <si>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</si>
  <si>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</si>
  <si>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</si>
  <si>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</si>
  <si>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</si>
  <si>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</si>
  <si>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</si>
  <si>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</si>
  <si>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</si>
  <si>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</si>
  <si>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</si>
  <si>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</si>
  <si>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</si>
  <si>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</si>
  <si>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</si>
  <si>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</si>
  <si>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</si>
  <si>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</si>
  <si>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</si>
  <si>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</si>
  <si>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</si>
  <si>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</si>
  <si>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</si>
  <si>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</si>
  <si>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</si>
  <si>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</si>
  <si>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</si>
  <si>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</si>
  <si>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000 0410 0000000000 120</t>
  </si>
  <si>
    <t xml:space="preserve"> 000 0410 0000000000 122</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</si>
  <si>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</si>
  <si>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</si>
  <si>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</si>
  <si>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</si>
  <si>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</si>
  <si>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</si>
  <si>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</si>
  <si>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</si>
  <si>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</si>
  <si>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</si>
  <si>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</si>
  <si>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</si>
  <si>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</si>
  <si>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</si>
  <si>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</si>
  <si>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</si>
  <si>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</si>
  <si>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</si>
  <si>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</si>
  <si>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</si>
  <si>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</si>
  <si>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</si>
  <si>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</si>
  <si>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</si>
  <si>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</si>
  <si>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</si>
  <si>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</si>
  <si>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</si>
  <si>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</si>
  <si>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</si>
  <si>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</si>
  <si>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</si>
  <si>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</si>
  <si>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</si>
  <si>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</si>
  <si>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</si>
  <si>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</si>
  <si>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</si>
  <si>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</si>
  <si>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</si>
  <si>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</si>
  <si>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</si>
  <si>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</si>
  <si>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</si>
  <si>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</si>
  <si>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</si>
  <si>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</si>
  <si>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</si>
  <si>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</si>
  <si>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</si>
  <si>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</si>
  <si>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</si>
  <si>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</si>
  <si>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</si>
  <si>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</si>
  <si>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</si>
  <si>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</si>
  <si>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</si>
  <si>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</si>
  <si>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</si>
  <si>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</si>
  <si>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</si>
  <si>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</si>
  <si>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</si>
  <si>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</si>
  <si>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</si>
  <si>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</si>
  <si>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</si>
  <si>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</si>
  <si>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</si>
  <si>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</si>
  <si>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</si>
  <si>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</si>
  <si>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</si>
  <si>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</si>
  <si>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</si>
  <si>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</si>
  <si>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</si>
  <si>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</si>
  <si>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</si>
  <si>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</si>
  <si>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</si>
  <si>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</si>
  <si>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</si>
  <si>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</si>
  <si>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</si>
  <si>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</si>
  <si>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</si>
  <si>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</si>
  <si>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</si>
  <si>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</si>
  <si>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</si>
  <si>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</si>
  <si>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</si>
  <si>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</si>
  <si>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</si>
  <si>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</si>
  <si>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</si>
  <si>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</si>
  <si>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</si>
  <si>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</si>
  <si>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</si>
  <si>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</si>
  <si>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</si>
  <si>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</si>
  <si>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</si>
  <si>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</si>
  <si>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</si>
  <si>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</si>
  <si>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</si>
  <si>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</si>
  <si>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</si>
  <si>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</si>
  <si>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</si>
  <si>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</si>
  <si>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</si>
  <si>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</si>
  <si>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</si>
  <si>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</si>
  <si>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</si>
  <si>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</si>
  <si>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</si>
  <si>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</si>
  <si>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</si>
  <si>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</si>
  <si>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</si>
  <si>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</si>
  <si>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</si>
  <si>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</si>
  <si>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</si>
  <si>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</si>
  <si>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</si>
  <si>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</si>
  <si>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</si>
  <si>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</si>
  <si>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</si>
  <si>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</si>
  <si>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</si>
  <si>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</si>
  <si>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</si>
  <si>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</si>
  <si>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</si>
  <si>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</si>
  <si>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</si>
  <si>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</si>
  <si>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</si>
  <si>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</si>
  <si>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</si>
  <si>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</si>
  <si>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</si>
  <si>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</si>
  <si>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</si>
  <si>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</si>
  <si>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</si>
  <si>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</si>
  <si>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</si>
  <si>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</si>
  <si>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</si>
  <si>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</si>
  <si>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</si>
  <si>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</si>
  <si>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</si>
  <si>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</si>
  <si>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</si>
  <si>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</si>
  <si>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</si>
  <si>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</si>
  <si>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</si>
  <si>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</si>
  <si>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</si>
  <si>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</si>
  <si>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</si>
  <si>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</si>
  <si>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</si>
  <si>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</si>
  <si>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</si>
  <si>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</si>
  <si>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</si>
  <si>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</si>
  <si>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</si>
  <si>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</si>
  <si>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</si>
  <si>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</si>
  <si>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</si>
  <si>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</si>
  <si>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</si>
  <si>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</si>
  <si>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</si>
  <si>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</si>
  <si>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</si>
  <si>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</si>
  <si>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</si>
  <si>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</si>
  <si>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</si>
  <si>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</si>
  <si>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</si>
  <si>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</si>
  <si>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</si>
  <si>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</si>
  <si>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</si>
  <si>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</si>
  <si>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</si>
  <si>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</si>
  <si>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</si>
  <si>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</si>
  <si>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</si>
  <si>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</si>
  <si>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</si>
  <si>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</si>
  <si>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</si>
  <si>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</si>
  <si>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</si>
  <si>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</si>
  <si>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</si>
  <si>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</si>
  <si>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</si>
  <si>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</si>
  <si>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</si>
  <si>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</si>
  <si>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</si>
  <si>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</si>
  <si>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</si>
  <si>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</si>
  <si>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</si>
  <si>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</si>
  <si>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</si>
  <si>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</si>
  <si>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</si>
  <si>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</si>
  <si>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</si>
  <si>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</si>
  <si>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</si>
  <si>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</si>
  <si>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</si>
  <si>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</si>
  <si>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</si>
  <si>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</si>
  <si>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</si>
  <si>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</si>
  <si>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</si>
  <si>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</si>
  <si>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</si>
  <si>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</si>
  <si>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</si>
  <si>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</si>
  <si>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</si>
  <si>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</si>
  <si>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</si>
  <si>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</si>
  <si>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</si>
  <si>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</si>
  <si>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</si>
  <si>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</si>
  <si>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</si>
  <si>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</si>
  <si>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</si>
  <si>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</si>
  <si>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</si>
  <si>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</si>
  <si>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</si>
  <si>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</si>
  <si>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</si>
  <si>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</si>
  <si>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</si>
  <si>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</si>
  <si>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</si>
  <si>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</si>
  <si>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</si>
  <si>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</si>
  <si>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</si>
  <si>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</si>
  <si>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</si>
  <si>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</si>
  <si>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</si>
  <si>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</si>
  <si>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</si>
  <si>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</si>
  <si>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</si>
  <si>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</si>
  <si>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</si>
  <si>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</si>
  <si>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</si>
  <si>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</si>
  <si>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</si>
  <si>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</si>
  <si>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</si>
  <si>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</si>
  <si>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</si>
  <si>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</si>
  <si>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</si>
  <si>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</si>
  <si>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</si>
  <si>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</si>
  <si>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</si>
  <si>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</si>
  <si>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</si>
  <si>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</si>
  <si>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</si>
  <si>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</si>
  <si>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</si>
  <si>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</si>
  <si>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</si>
  <si>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</si>
  <si>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</si>
  <si>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</si>
  <si>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</si>
  <si>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</si>
  <si>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</si>
  <si>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</si>
  <si>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</si>
  <si>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</si>
  <si>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</si>
  <si>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</si>
  <si>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</si>
  <si>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</si>
  <si>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</si>
  <si>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</si>
  <si>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</si>
  <si>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</si>
  <si>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</si>
  <si>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</si>
  <si>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</si>
  <si>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</si>
  <si>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</si>
  <si>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</si>
  <si>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</si>
  <si>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</si>
  <si>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</si>
  <si>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</si>
  <si>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</si>
  <si>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</si>
  <si>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</si>
  <si>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</si>
  <si>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</si>
  <si>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</si>
  <si>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</si>
  <si>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</si>
  <si>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</si>
  <si>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</si>
  <si>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</si>
  <si>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</si>
  <si>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</si>
  <si>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</si>
  <si>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</si>
  <si>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</si>
  <si>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</si>
  <si>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</si>
  <si>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</si>
  <si>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</si>
  <si>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</si>
  <si>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</si>
  <si>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</si>
  <si>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</si>
  <si>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</si>
  <si>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</si>
  <si>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</si>
  <si>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</si>
  <si>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</si>
  <si>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</si>
  <si>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</si>
  <si>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</si>
  <si>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</si>
  <si>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000 0909 0000000000 800</t>
  </si>
  <si>
    <t xml:space="preserve"> 000 0909 0000000000 850</t>
  </si>
  <si>
    <t xml:space="preserve"> 000 0909 0000000000 851</t>
  </si>
  <si>
    <t xml:space="preserve"> 000 0909 0000000000 852</t>
  </si>
  <si>
    <t xml:space="preserve"> 000 0909 0000000000 853</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</si>
  <si>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</si>
  <si>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</si>
  <si>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</si>
  <si>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</si>
  <si>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</si>
  <si>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</si>
  <si>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</si>
  <si>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</si>
  <si>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</si>
  <si>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</si>
  <si>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</si>
  <si>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</si>
  <si>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</si>
  <si>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</si>
  <si>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</si>
  <si>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</si>
  <si>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</si>
  <si>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</si>
  <si>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</si>
  <si>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</si>
  <si>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</si>
  <si>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</si>
  <si>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</si>
  <si>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</si>
  <si>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</si>
  <si>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</si>
  <si>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</si>
  <si>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</si>
  <si>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</si>
  <si>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</si>
  <si>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</si>
  <si>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</si>
  <si>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</si>
  <si>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</si>
  <si>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</si>
  <si>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</si>
  <si>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</si>
  <si>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</si>
  <si>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</si>
  <si>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</si>
  <si>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</si>
  <si>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</si>
  <si>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</si>
  <si>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</si>
  <si>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</si>
  <si>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</si>
  <si>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</si>
  <si>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</si>
  <si>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</si>
  <si>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</si>
  <si>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</si>
  <si>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</si>
  <si>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</si>
  <si>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</si>
  <si>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</si>
  <si>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</si>
  <si>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</si>
  <si>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</si>
  <si>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</si>
  <si>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</si>
  <si>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</si>
  <si>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</si>
  <si>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</si>
  <si>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</si>
  <si>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</si>
  <si>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</si>
  <si>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</si>
  <si>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</si>
  <si>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</si>
  <si>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</si>
  <si>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</si>
  <si>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</si>
  <si>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</si>
  <si>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</si>
  <si>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</si>
  <si>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</si>
  <si>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</si>
  <si>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</si>
  <si>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</si>
  <si>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</si>
  <si>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</si>
  <si>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</si>
  <si>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</si>
  <si>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</si>
  <si>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</si>
  <si>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</si>
  <si>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</si>
  <si>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</si>
  <si>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</si>
  <si>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</si>
  <si>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</si>
  <si>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</si>
  <si>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</si>
  <si>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</si>
  <si>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</si>
  <si>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</si>
  <si>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</si>
  <si>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</si>
  <si>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</si>
  <si>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</si>
  <si>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</si>
  <si>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</si>
  <si>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</si>
  <si>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</si>
  <si>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</si>
  <si>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</si>
  <si>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</si>
  <si>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</si>
  <si>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</si>
  <si>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</si>
  <si>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</si>
  <si>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</si>
  <si>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</si>
  <si>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</si>
  <si>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</si>
  <si>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</si>
  <si>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</si>
  <si>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</si>
  <si>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</si>
  <si>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</si>
  <si>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</si>
  <si>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</si>
  <si>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</si>
  <si>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</si>
  <si>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</si>
  <si>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</si>
  <si>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</si>
  <si>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</si>
  <si>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</si>
  <si>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</si>
  <si>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</si>
  <si>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</si>
  <si>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</si>
  <si>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</si>
  <si>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</si>
  <si>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</si>
  <si>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</si>
  <si>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</si>
  <si>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</si>
  <si>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</si>
  <si>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</si>
  <si>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</si>
  <si>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</si>
  <si>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</si>
  <si>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</si>
  <si>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</si>
  <si>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</si>
  <si>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</si>
  <si>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</si>
  <si>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</si>
  <si>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</si>
  <si>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</si>
  <si>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</si>
  <si>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</si>
  <si>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</si>
  <si>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</si>
  <si>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</si>
  <si>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</si>
  <si>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</si>
  <si>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</si>
  <si>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</si>
  <si>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</si>
  <si>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</si>
  <si>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</si>
  <si>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</si>
  <si>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</si>
  <si>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</si>
  <si>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</si>
  <si>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</si>
  <si>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</si>
  <si>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</si>
  <si>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</si>
  <si>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</si>
  <si>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</si>
  <si>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</si>
  <si>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</si>
  <si>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</si>
  <si>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</si>
  <si>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</si>
  <si>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</si>
  <si>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</si>
  <si>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</si>
  <si>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</si>
  <si>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</si>
  <si>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</si>
  <si>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</si>
  <si>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</si>
  <si>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</si>
  <si>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</si>
  <si>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</si>
  <si>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</si>
  <si>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</si>
  <si>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</si>
  <si>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</si>
  <si>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</si>
  <si>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</si>
  <si>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</si>
  <si>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</si>
  <si>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</si>
  <si>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</si>
  <si>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</si>
  <si>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</si>
  <si>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</si>
  <si>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</si>
  <si>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Исполнение государственных и муниципальных гарантий</t>
  </si>
  <si>
    <t xml:space="preserve"> 000 0106040000 0000 000</t>
  </si>
  <si>
    <t xml:space="preserve">  Исполнение государственных и муниципальных гарантий в валюте Российской Федерации</t>
  </si>
  <si>
    <t xml:space="preserve"> 000 0106040100 0000 000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</si>
  <si>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</si>
  <si>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000 0106040100 0000 800</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</si>
  <si>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</si>
  <si>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000 0106040102 0000 810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</si>
  <si>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</si>
  <si>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</si>
  <si>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</si>
  <si>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</si>
  <si>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</si>
  <si>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</si>
  <si>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</si>
  <si>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</si>
  <si>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</si>
  <si>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</si>
  <si>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</si>
  <si>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</si>
  <si>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</si>
  <si>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</si>
  <si>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</si>
  <si>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</si>
  <si>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</si>
  <si>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</si>
  <si>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</si>
  <si>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</si>
  <si>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</si>
  <si>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</si>
  <si>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</si>
  <si>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</si>
  <si>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</si>
  <si>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</si>
  <si>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</si>
  <si>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</si>
  <si>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</si>
  <si>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</si>
  <si>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</si>
  <si>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</si>
  <si>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</si>
  <si>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</si>
  <si>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</si>
  <si>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</si>
  <si>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</si>
  <si>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</si>
  <si>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</si>
  <si>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</si>
  <si>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</si>
  <si>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</si>
  <si>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</si>
  <si>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</si>
  <si>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</si>
  <si>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</si>
  <si>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</si>
  <si>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</si>
  <si>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</si>
  <si>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</si>
  <si>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Наименование</t>
  </si>
  <si>
    <t>финансового органа</t>
  </si>
  <si>
    <t xml:space="preserve">Наименование публично-правового образования </t>
  </si>
  <si>
    <t>Единица измерения:  руб.</t>
  </si>
  <si>
    <t xml:space="preserve">                                 1. Доходы бюджета</t>
  </si>
  <si>
    <t xml:space="preserve"> Наименование показателя</t>
  </si>
  <si>
    <t>Код по бюджетной классификации</t>
  </si>
  <si>
    <t>Процент исполнения</t>
  </si>
  <si>
    <t>на 1 июля 2016г.</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</si>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</sst>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0.00_ ;\-#,##0.00"/>
  </numFmts>
  <fonts count="46">
    <font>
      <sz val="11"/>
      <name val="Calibri"/>
      <family val="2"/>
      <scheme val="minor"/>
    </font>
    <font>
      <b/>
      <sz val="12"/>
      <color rgb="FF000000"/>
      <name val="Arial"/>
    </font>
    <font>
      <sz val="8"/>
      <color rgb="FF000000"/>
      <name val="Arial"/>
    </font>
    <font>
      <sz val="10"/>
      <color rgb="FF000000"/>
      <name val="Arial"/>
    </font>
    <font>
      <b/>
      <sz val="8"/>
      <color rgb="FF000000"/>
      <name val="Arial"/>
    </font>
    <font>
      <sz val="11"/>
      <color rgb="FF000000"/>
      <name val="Times New Roman"/>
    </font>
    <font>
      <b/>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name val="Calibri"/>
      <family val="2"/>
      <scheme val="minor"/>
    </font>
    <font>
      <sz val="11"/>
      <color theme="1"/>
      <name val="Calibri"/>
      <family val="2"/>
      <scheme val="minor"/>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s>
  <fills count="7">
    <fill>
      <patternFill patternType="none"/>
    </fill>
    <fill>
      <patternFill patternType="gray125"/>
    </fill>
    <fill>
      <patternFill patternType="solid">
        <fgColor rgb="FFFFFFFF"/>
      </patternFill>
    </fill>
    <fill>
      <patternFill patternType="solid">
        <fgColor rgb="FFCCCCCC"/>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73">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hair">
        <color rgb="FF000000"/>
      </top>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789">
    <xf numFmtId="0" fontId="0" fillId="0" borderId="0"/>
    <xf numFmtId="0" fontId="4" fillId="0" borderId="1"/>
    <xf numFmtId="0" fontId="1" fillId="0" borderId="1">
      <alignment horizontal="center" wrapText="1"/>
    </xf>
    <xf numFmtId="0" fontId="6" fillId="0" borderId="11"/>
    <xf numFmtId="0" fontId="6" fillId="0" borderId="1"/>
    <xf numFmtId="0" fontId="3" fillId="0" borderId="1"/>
    <xf numFmtId="0" fontId="1" fillId="0" borderId="1">
      <alignment horizontal="left" wrapText="1"/>
    </xf>
    <xf numFmtId="0" fontId="7" fillId="0" borderId="1"/>
    <xf numFmtId="0" fontId="6" fillId="0" borderId="10"/>
    <xf numFmtId="0" fontId="3" fillId="0" borderId="13"/>
    <xf numFmtId="0" fontId="2" fillId="0" borderId="1">
      <alignment horizontal="left"/>
    </xf>
    <xf numFmtId="0" fontId="8" fillId="0" borderId="1">
      <alignment horizontal="center" vertical="top"/>
    </xf>
    <xf numFmtId="49" fontId="9" fillId="0" borderId="14">
      <alignment horizontal="right"/>
    </xf>
    <xf numFmtId="0" fontId="3" fillId="0" borderId="15"/>
    <xf numFmtId="49" fontId="3" fillId="0" borderId="1"/>
    <xf numFmtId="49" fontId="2" fillId="0" borderId="1">
      <alignment horizontal="right"/>
    </xf>
    <xf numFmtId="0" fontId="2" fillId="0" borderId="1"/>
    <xf numFmtId="0" fontId="2" fillId="0" borderId="14">
      <alignment horizontal="right"/>
    </xf>
    <xf numFmtId="49" fontId="2" fillId="0" borderId="1"/>
    <xf numFmtId="0" fontId="2" fillId="0" borderId="1">
      <alignment horizontal="right"/>
    </xf>
    <xf numFmtId="0" fontId="2" fillId="0" borderId="12">
      <alignment horizontal="left"/>
    </xf>
    <xf numFmtId="49" fontId="2" fillId="0" borderId="12"/>
    <xf numFmtId="0" fontId="10" fillId="0" borderId="1"/>
    <xf numFmtId="0" fontId="10" fillId="0" borderId="16"/>
    <xf numFmtId="49" fontId="2" fillId="0" borderId="8">
      <alignment horizontal="center" vertical="center" wrapText="1"/>
    </xf>
    <xf numFmtId="49" fontId="2" fillId="0" borderId="2">
      <alignment horizontal="center" vertical="center" wrapText="1"/>
    </xf>
    <xf numFmtId="0" fontId="2" fillId="0" borderId="17">
      <alignment horizontal="left" wrapText="1"/>
    </xf>
    <xf numFmtId="49" fontId="2" fillId="0" borderId="18">
      <alignment horizontal="center" wrapText="1"/>
    </xf>
    <xf numFmtId="49" fontId="2" fillId="0" borderId="19">
      <alignment horizontal="center"/>
    </xf>
    <xf numFmtId="4" fontId="2" fillId="0" borderId="8">
      <alignment horizontal="right"/>
    </xf>
    <xf numFmtId="0" fontId="2" fillId="0" borderId="20">
      <alignment horizontal="left" wrapText="1"/>
    </xf>
    <xf numFmtId="4" fontId="2" fillId="0" borderId="20">
      <alignment horizontal="right"/>
    </xf>
    <xf numFmtId="0" fontId="2" fillId="0" borderId="21">
      <alignment horizontal="left" wrapText="1" indent="1"/>
    </xf>
    <xf numFmtId="49" fontId="2" fillId="0" borderId="22">
      <alignment horizontal="center" wrapText="1"/>
    </xf>
    <xf numFmtId="49" fontId="2" fillId="0" borderId="23">
      <alignment horizontal="center"/>
    </xf>
    <xf numFmtId="49" fontId="2" fillId="0" borderId="24">
      <alignment horizontal="center"/>
    </xf>
    <xf numFmtId="0" fontId="2" fillId="0" borderId="25">
      <alignment horizontal="left" wrapText="1" indent="2"/>
    </xf>
    <xf numFmtId="49" fontId="2" fillId="0" borderId="26">
      <alignment horizontal="center"/>
    </xf>
    <xf numFmtId="49" fontId="2" fillId="0" borderId="8">
      <alignment horizontal="center"/>
    </xf>
    <xf numFmtId="0" fontId="2" fillId="0" borderId="16"/>
    <xf numFmtId="0" fontId="2" fillId="2" borderId="16"/>
    <xf numFmtId="0" fontId="2" fillId="0" borderId="1">
      <alignment horizontal="left" wrapText="1"/>
    </xf>
    <xf numFmtId="49" fontId="2" fillId="0" borderId="1">
      <alignment horizontal="center" wrapText="1"/>
    </xf>
    <xf numFmtId="49" fontId="2" fillId="0" borderId="1">
      <alignment horizontal="center"/>
    </xf>
    <xf numFmtId="0" fontId="2" fillId="0" borderId="11">
      <alignment horizontal="left"/>
    </xf>
    <xf numFmtId="49" fontId="2" fillId="0" borderId="11"/>
    <xf numFmtId="0" fontId="2" fillId="0" borderId="11"/>
    <xf numFmtId="0" fontId="3" fillId="0" borderId="11"/>
    <xf numFmtId="0" fontId="2" fillId="0" borderId="27">
      <alignment horizontal="left" wrapText="1"/>
    </xf>
    <xf numFmtId="49" fontId="2" fillId="0" borderId="28">
      <alignment horizontal="center" wrapText="1"/>
    </xf>
    <xf numFmtId="4" fontId="2" fillId="0" borderId="28">
      <alignment horizontal="right"/>
    </xf>
    <xf numFmtId="0" fontId="2" fillId="0" borderId="29">
      <alignment horizontal="left" wrapText="1"/>
    </xf>
    <xf numFmtId="4" fontId="2" fillId="0" borderId="30">
      <alignment horizontal="right"/>
    </xf>
    <xf numFmtId="49" fontId="2" fillId="0" borderId="26">
      <alignment horizontal="center" wrapText="1"/>
    </xf>
    <xf numFmtId="0" fontId="2" fillId="0" borderId="31">
      <alignment horizontal="left" wrapText="1" indent="1"/>
    </xf>
    <xf numFmtId="49" fontId="2" fillId="0" borderId="20">
      <alignment horizontal="center"/>
    </xf>
    <xf numFmtId="0" fontId="2" fillId="0" borderId="30">
      <alignment horizontal="left" wrapText="1" indent="2"/>
    </xf>
    <xf numFmtId="49" fontId="2" fillId="0" borderId="32">
      <alignment horizontal="center"/>
    </xf>
    <xf numFmtId="49" fontId="2" fillId="0" borderId="28">
      <alignment horizontal="center"/>
    </xf>
    <xf numFmtId="0" fontId="2" fillId="0" borderId="33"/>
    <xf numFmtId="0" fontId="2" fillId="0" borderId="34"/>
    <xf numFmtId="0" fontId="4" fillId="0" borderId="35">
      <alignment horizontal="left" wrapText="1"/>
    </xf>
    <xf numFmtId="0" fontId="2" fillId="0" borderId="36">
      <alignment horizontal="center" wrapText="1"/>
    </xf>
    <xf numFmtId="49" fontId="2" fillId="0" borderId="37">
      <alignment horizontal="center" wrapText="1"/>
    </xf>
    <xf numFmtId="4" fontId="2" fillId="0" borderId="19">
      <alignment horizontal="right"/>
    </xf>
    <xf numFmtId="0" fontId="4" fillId="0" borderId="20">
      <alignment horizontal="left" wrapText="1"/>
    </xf>
    <xf numFmtId="4" fontId="2" fillId="0" borderId="38">
      <alignment horizontal="right"/>
    </xf>
    <xf numFmtId="0" fontId="2" fillId="2" borderId="1"/>
    <xf numFmtId="0" fontId="2" fillId="0" borderId="1">
      <alignment horizontal="center" wrapText="1"/>
    </xf>
    <xf numFmtId="0" fontId="4" fillId="0" borderId="11"/>
    <xf numFmtId="49" fontId="2" fillId="0" borderId="11">
      <alignment horizontal="left"/>
    </xf>
    <xf numFmtId="0" fontId="2" fillId="0" borderId="21">
      <alignment horizontal="left" wrapText="1"/>
    </xf>
    <xf numFmtId="0" fontId="2" fillId="0" borderId="31">
      <alignment horizontal="left" wrapText="1"/>
    </xf>
    <xf numFmtId="0" fontId="3" fillId="0" borderId="39"/>
    <xf numFmtId="0" fontId="3" fillId="0" borderId="12"/>
    <xf numFmtId="0" fontId="2" fillId="0" borderId="27">
      <alignment horizontal="left" wrapText="1" indent="1"/>
    </xf>
    <xf numFmtId="49" fontId="2" fillId="0" borderId="32">
      <alignment horizontal="center" wrapText="1"/>
    </xf>
    <xf numFmtId="0" fontId="2" fillId="0" borderId="29">
      <alignment horizontal="left" wrapText="1" indent="1"/>
    </xf>
    <xf numFmtId="0" fontId="2" fillId="0" borderId="21">
      <alignment horizontal="left" wrapText="1" indent="2"/>
    </xf>
    <xf numFmtId="0" fontId="2" fillId="0" borderId="31">
      <alignment horizontal="left" wrapText="1" indent="2"/>
    </xf>
    <xf numFmtId="49" fontId="2" fillId="0" borderId="32">
      <alignment horizontal="left" wrapText="1"/>
    </xf>
    <xf numFmtId="49" fontId="2" fillId="0" borderId="30">
      <alignment horizontal="center"/>
    </xf>
    <xf numFmtId="0" fontId="2" fillId="0" borderId="29">
      <alignment horizontal="left" wrapText="1" indent="2"/>
    </xf>
    <xf numFmtId="49" fontId="2" fillId="0" borderId="32">
      <alignment horizontal="center" shrinkToFit="1"/>
    </xf>
    <xf numFmtId="49" fontId="2" fillId="0" borderId="28">
      <alignment horizontal="center" shrinkToFit="1"/>
    </xf>
    <xf numFmtId="49" fontId="2" fillId="0" borderId="8">
      <alignment horizontal="center" vertical="top" wrapText="1"/>
    </xf>
    <xf numFmtId="0" fontId="2" fillId="0" borderId="8">
      <alignment horizontal="center" vertical="top" wrapText="1"/>
    </xf>
    <xf numFmtId="0" fontId="4" fillId="0" borderId="25"/>
    <xf numFmtId="49" fontId="4" fillId="0" borderId="18">
      <alignment horizontal="center"/>
    </xf>
    <xf numFmtId="49" fontId="11" fillId="0" borderId="40">
      <alignment horizontal="left" vertical="center" wrapText="1"/>
    </xf>
    <xf numFmtId="49" fontId="4" fillId="0" borderId="26">
      <alignment horizontal="center" vertical="center" wrapText="1"/>
    </xf>
    <xf numFmtId="49" fontId="2" fillId="0" borderId="31">
      <alignment horizontal="left" vertical="center" wrapText="1" indent="2"/>
    </xf>
    <xf numFmtId="49" fontId="2" fillId="0" borderId="22">
      <alignment horizontal="center" vertical="center" wrapText="1"/>
    </xf>
    <xf numFmtId="0" fontId="2" fillId="0" borderId="23"/>
    <xf numFmtId="4" fontId="2" fillId="0" borderId="23">
      <alignment horizontal="right"/>
    </xf>
    <xf numFmtId="4" fontId="2" fillId="0" borderId="24">
      <alignment horizontal="right"/>
    </xf>
    <xf numFmtId="49" fontId="2" fillId="0" borderId="29">
      <alignment horizontal="left" vertical="center" wrapText="1" indent="3"/>
    </xf>
    <xf numFmtId="49" fontId="2" fillId="0" borderId="32">
      <alignment horizontal="center" vertical="center" wrapText="1"/>
    </xf>
    <xf numFmtId="49" fontId="2" fillId="0" borderId="40">
      <alignment horizontal="left" vertical="center" wrapText="1" indent="3"/>
    </xf>
    <xf numFmtId="49" fontId="2" fillId="0" borderId="26">
      <alignment horizontal="center" vertical="center" wrapText="1"/>
    </xf>
    <xf numFmtId="49" fontId="2" fillId="0" borderId="41">
      <alignment horizontal="left" vertical="center" wrapText="1" indent="3"/>
    </xf>
    <xf numFmtId="0" fontId="11" fillId="0" borderId="25">
      <alignment horizontal="left" vertical="center" wrapText="1"/>
    </xf>
    <xf numFmtId="0" fontId="4" fillId="0" borderId="12">
      <alignment horizontal="center" vertical="center" textRotation="90" wrapText="1"/>
    </xf>
    <xf numFmtId="49" fontId="2" fillId="0" borderId="12">
      <alignment horizontal="left" vertical="center" wrapText="1" indent="3"/>
    </xf>
    <xf numFmtId="49" fontId="2" fillId="0" borderId="12">
      <alignment horizontal="center" vertical="center" wrapText="1"/>
    </xf>
    <xf numFmtId="4" fontId="2" fillId="0" borderId="12">
      <alignment horizontal="right"/>
    </xf>
    <xf numFmtId="0" fontId="2" fillId="0" borderId="1">
      <alignment vertical="center"/>
    </xf>
    <xf numFmtId="49" fontId="2" fillId="0" borderId="1">
      <alignment horizontal="left" vertical="center" wrapText="1" indent="3"/>
    </xf>
    <xf numFmtId="49" fontId="2" fillId="0" borderId="1">
      <alignment horizontal="center" vertical="center" wrapText="1"/>
    </xf>
    <xf numFmtId="4" fontId="2" fillId="0" borderId="1">
      <alignment horizontal="right" shrinkToFit="1"/>
    </xf>
    <xf numFmtId="0" fontId="4" fillId="0" borderId="1">
      <alignment horizontal="center" vertical="center" textRotation="90" wrapText="1"/>
    </xf>
    <xf numFmtId="49" fontId="2" fillId="0" borderId="11">
      <alignment horizontal="left" vertical="center" wrapText="1" indent="3"/>
    </xf>
    <xf numFmtId="49" fontId="2" fillId="0" borderId="11">
      <alignment horizontal="center" vertical="center" wrapText="1"/>
    </xf>
    <xf numFmtId="4" fontId="2" fillId="0" borderId="11">
      <alignment horizontal="right"/>
    </xf>
    <xf numFmtId="49" fontId="4" fillId="0" borderId="18">
      <alignment horizontal="center" vertical="center" wrapText="1"/>
    </xf>
    <xf numFmtId="0" fontId="2" fillId="0" borderId="24"/>
    <xf numFmtId="49" fontId="2" fillId="0" borderId="42">
      <alignment horizontal="center" vertical="center" wrapText="1"/>
    </xf>
    <xf numFmtId="4" fontId="2" fillId="0" borderId="2">
      <alignment horizontal="right"/>
    </xf>
    <xf numFmtId="4" fontId="2" fillId="0" borderId="43">
      <alignment horizontal="right"/>
    </xf>
    <xf numFmtId="0" fontId="4" fillId="0" borderId="1">
      <alignment horizontal="center" vertical="center" textRotation="90"/>
    </xf>
    <xf numFmtId="49" fontId="11" fillId="0" borderId="25">
      <alignment horizontal="left" vertical="center" wrapText="1"/>
    </xf>
    <xf numFmtId="0" fontId="3" fillId="0" borderId="16"/>
    <xf numFmtId="0" fontId="2" fillId="0" borderId="18">
      <alignment horizontal="center" vertical="center"/>
    </xf>
    <xf numFmtId="0" fontId="2" fillId="0" borderId="40">
      <alignment horizontal="left" vertical="center" wrapText="1"/>
    </xf>
    <xf numFmtId="0" fontId="2" fillId="0" borderId="22">
      <alignment horizontal="center" vertical="center"/>
    </xf>
    <xf numFmtId="0" fontId="2" fillId="0" borderId="32">
      <alignment horizontal="center" vertical="center"/>
    </xf>
    <xf numFmtId="0" fontId="2" fillId="0" borderId="26">
      <alignment horizontal="center" vertical="center"/>
    </xf>
    <xf numFmtId="0" fontId="2" fillId="0" borderId="41">
      <alignment horizontal="left" vertical="center" wrapText="1"/>
    </xf>
    <xf numFmtId="49" fontId="11" fillId="0" borderId="44">
      <alignment horizontal="left" vertical="center" wrapText="1"/>
    </xf>
    <xf numFmtId="49" fontId="2" fillId="0" borderId="19">
      <alignment horizontal="center" vertical="center"/>
    </xf>
    <xf numFmtId="49" fontId="2" fillId="0" borderId="45">
      <alignment horizontal="left" vertical="center" wrapText="1"/>
    </xf>
    <xf numFmtId="49" fontId="2" fillId="0" borderId="23">
      <alignment horizontal="center" vertical="center"/>
    </xf>
    <xf numFmtId="49" fontId="2" fillId="0" borderId="28">
      <alignment horizontal="center" vertical="center"/>
    </xf>
    <xf numFmtId="49" fontId="2" fillId="0" borderId="8">
      <alignment horizontal="center" vertical="center"/>
    </xf>
    <xf numFmtId="49" fontId="2" fillId="0" borderId="46">
      <alignment horizontal="left" vertical="center" wrapText="1"/>
    </xf>
    <xf numFmtId="49" fontId="2" fillId="0" borderId="1">
      <alignment horizontal="left"/>
    </xf>
    <xf numFmtId="0" fontId="2" fillId="0" borderId="1">
      <alignment horizontal="center"/>
    </xf>
    <xf numFmtId="0" fontId="5" fillId="0" borderId="11">
      <alignment wrapText="1"/>
    </xf>
    <xf numFmtId="0" fontId="5" fillId="0" borderId="12">
      <alignment wrapText="1"/>
    </xf>
    <xf numFmtId="0" fontId="2" fillId="0" borderId="12"/>
    <xf numFmtId="0" fontId="12" fillId="0" borderId="0"/>
    <xf numFmtId="0" fontId="12" fillId="0" borderId="0"/>
    <xf numFmtId="0" fontId="12" fillId="0" borderId="0"/>
    <xf numFmtId="0" fontId="3" fillId="0" borderId="1"/>
    <xf numFmtId="0" fontId="3" fillId="0" borderId="1"/>
    <xf numFmtId="0" fontId="3" fillId="3" borderId="1"/>
    <xf numFmtId="0" fontId="3" fillId="3" borderId="11"/>
    <xf numFmtId="49" fontId="2" fillId="0" borderId="8">
      <alignment horizontal="center" vertical="center" wrapText="1"/>
    </xf>
    <xf numFmtId="0" fontId="3" fillId="3" borderId="33"/>
    <xf numFmtId="0" fontId="3" fillId="3" borderId="47"/>
    <xf numFmtId="0" fontId="1" fillId="0" borderId="1">
      <alignment horizontal="center" wrapText="1"/>
    </xf>
    <xf numFmtId="0" fontId="2" fillId="0" borderId="11">
      <alignment wrapText="1"/>
    </xf>
    <xf numFmtId="0" fontId="2" fillId="0" borderId="33">
      <alignment wrapText="1"/>
    </xf>
    <xf numFmtId="0" fontId="3" fillId="3" borderId="48"/>
    <xf numFmtId="0" fontId="3" fillId="3" borderId="12"/>
    <xf numFmtId="0" fontId="3" fillId="3" borderId="49"/>
    <xf numFmtId="0" fontId="2" fillId="0" borderId="1">
      <alignment horizontal="left"/>
    </xf>
    <xf numFmtId="49" fontId="2" fillId="0" borderId="8">
      <alignment horizontal="center" vertical="center" wrapText="1"/>
    </xf>
    <xf numFmtId="0" fontId="3" fillId="3" borderId="50"/>
    <xf numFmtId="0" fontId="2" fillId="0" borderId="2">
      <alignment horizontal="center"/>
    </xf>
    <xf numFmtId="49" fontId="3" fillId="0" borderId="3">
      <alignment horizontal="center"/>
    </xf>
    <xf numFmtId="164" fontId="2" fillId="0" borderId="4">
      <alignment horizontal="center"/>
    </xf>
    <xf numFmtId="0" fontId="2" fillId="0" borderId="5">
      <alignment horizontal="center"/>
    </xf>
    <xf numFmtId="49" fontId="2" fillId="0" borderId="6">
      <alignment horizontal="center"/>
    </xf>
    <xf numFmtId="49" fontId="2" fillId="0" borderId="4">
      <alignment horizontal="center"/>
    </xf>
    <xf numFmtId="0" fontId="2" fillId="0" borderId="4">
      <alignment horizontal="center"/>
    </xf>
    <xf numFmtId="49" fontId="2" fillId="0" borderId="7">
      <alignment horizontal="center"/>
    </xf>
    <xf numFmtId="0" fontId="3" fillId="3" borderId="16"/>
    <xf numFmtId="49" fontId="2" fillId="0" borderId="1">
      <alignment horizontal="right"/>
    </xf>
    <xf numFmtId="0" fontId="2" fillId="0" borderId="1">
      <alignment horizontal="center"/>
    </xf>
    <xf numFmtId="0" fontId="4" fillId="0" borderId="1">
      <alignment horizontal="center"/>
    </xf>
    <xf numFmtId="0" fontId="4" fillId="0" borderId="9">
      <alignment horizontal="center" vertical="center" textRotation="90" wrapText="1"/>
    </xf>
    <xf numFmtId="0" fontId="4" fillId="0" borderId="10">
      <alignment horizontal="center" vertical="center" textRotation="90" wrapText="1"/>
    </xf>
    <xf numFmtId="0" fontId="4" fillId="0" borderId="10">
      <alignment horizontal="center" vertical="center" textRotation="90"/>
    </xf>
    <xf numFmtId="0" fontId="4" fillId="0" borderId="8">
      <alignment horizontal="center" vertical="center" textRotation="90"/>
    </xf>
    <xf numFmtId="0" fontId="5" fillId="0" borderId="8">
      <alignment wrapText="1"/>
    </xf>
    <xf numFmtId="0" fontId="2" fillId="0" borderId="8">
      <alignment horizontal="center" vertical="top" wrapText="1"/>
    </xf>
    <xf numFmtId="49" fontId="2" fillId="0" borderId="11">
      <alignment horizontal="center"/>
    </xf>
    <xf numFmtId="0" fontId="2" fillId="0" borderId="12">
      <alignment horizontal="center"/>
    </xf>
    <xf numFmtId="49" fontId="2" fillId="0" borderId="11"/>
    <xf numFmtId="0" fontId="2" fillId="0" borderId="8">
      <alignment horizontal="center" vertical="top"/>
    </xf>
    <xf numFmtId="0" fontId="2" fillId="0" borderId="11">
      <alignment horizontal="center"/>
    </xf>
    <xf numFmtId="49" fontId="2" fillId="0" borderId="12">
      <alignment horizontal="center"/>
    </xf>
    <xf numFmtId="0" fontId="2" fillId="0" borderId="8">
      <alignment horizontal="center" vertical="top"/>
    </xf>
    <xf numFmtId="43" fontId="12" fillId="0" borderId="0"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xf numFmtId="0" fontId="3" fillId="0" borderId="1">
      <alignment horizontal="left"/>
    </xf>
    <xf numFmtId="0" fontId="3" fillId="0" borderId="1">
      <alignment horizontal="left"/>
    </xf>
    <xf numFmtId="0" fontId="14" fillId="0" borderId="1"/>
    <xf numFmtId="0" fontId="14" fillId="0" borderId="1"/>
    <xf numFmtId="0" fontId="3" fillId="0" borderId="1">
      <alignment horizontal="left"/>
    </xf>
    <xf numFmtId="4" fontId="15" fillId="0" borderId="28">
      <alignment horizontal="right"/>
    </xf>
    <xf numFmtId="4" fontId="15" fillId="0" borderId="19">
      <alignment horizontal="right"/>
    </xf>
    <xf numFmtId="49" fontId="15" fillId="0" borderId="1">
      <alignment horizontal="right"/>
    </xf>
    <xf numFmtId="0" fontId="15" fillId="0" borderId="29">
      <alignment horizontal="left" wrapText="1"/>
    </xf>
    <xf numFmtId="0" fontId="15" fillId="0" borderId="31">
      <alignment horizontal="left" wrapText="1" indent="1"/>
    </xf>
    <xf numFmtId="0" fontId="16" fillId="0" borderId="20">
      <alignment horizontal="left" wrapText="1"/>
    </xf>
    <xf numFmtId="0" fontId="15" fillId="4" borderId="1"/>
    <xf numFmtId="0" fontId="15" fillId="0" borderId="11"/>
    <xf numFmtId="0" fontId="15" fillId="0" borderId="1">
      <alignment horizontal="center"/>
    </xf>
    <xf numFmtId="0" fontId="14" fillId="0" borderId="11"/>
    <xf numFmtId="4" fontId="15" fillId="0" borderId="30">
      <alignment horizontal="right"/>
    </xf>
    <xf numFmtId="49" fontId="15" fillId="0" borderId="20">
      <alignment horizontal="center"/>
    </xf>
    <xf numFmtId="4" fontId="15" fillId="0" borderId="38">
      <alignment horizontal="right"/>
    </xf>
    <xf numFmtId="0" fontId="16" fillId="0" borderId="1">
      <alignment horizontal="center"/>
    </xf>
    <xf numFmtId="0" fontId="16" fillId="0" borderId="11"/>
    <xf numFmtId="0" fontId="15" fillId="0" borderId="21">
      <alignment horizontal="left" wrapText="1"/>
    </xf>
    <xf numFmtId="0" fontId="15" fillId="0" borderId="27">
      <alignment horizontal="left" wrapText="1" indent="1"/>
    </xf>
    <xf numFmtId="0" fontId="15" fillId="0" borderId="21">
      <alignment horizontal="left" wrapText="1" indent="2"/>
    </xf>
    <xf numFmtId="0" fontId="15" fillId="0" borderId="29">
      <alignment horizontal="left" wrapText="1" indent="2"/>
    </xf>
    <xf numFmtId="0" fontId="15" fillId="0" borderId="1">
      <alignment horizontal="center" wrapText="1"/>
    </xf>
    <xf numFmtId="49" fontId="15" fillId="0" borderId="11">
      <alignment horizontal="left"/>
    </xf>
    <xf numFmtId="49" fontId="15" fillId="0" borderId="32">
      <alignment horizontal="center" wrapText="1"/>
    </xf>
    <xf numFmtId="49" fontId="15" fillId="0" borderId="32">
      <alignment horizontal="left" wrapText="1"/>
    </xf>
    <xf numFmtId="49" fontId="15" fillId="0" borderId="32">
      <alignment horizontal="center" shrinkToFit="1"/>
    </xf>
    <xf numFmtId="49" fontId="15" fillId="0" borderId="28">
      <alignment horizontal="center" shrinkToFit="1"/>
    </xf>
    <xf numFmtId="0" fontId="15" fillId="0" borderId="31">
      <alignment horizontal="left" wrapText="1"/>
    </xf>
    <xf numFmtId="0" fontId="15" fillId="0" borderId="29">
      <alignment horizontal="left" wrapText="1" indent="1"/>
    </xf>
    <xf numFmtId="0" fontId="15" fillId="0" borderId="31">
      <alignment horizontal="left" wrapText="1" indent="2"/>
    </xf>
    <xf numFmtId="0" fontId="14" fillId="0" borderId="39"/>
    <xf numFmtId="0" fontId="14" fillId="0" borderId="12"/>
    <xf numFmtId="49" fontId="15" fillId="0" borderId="30">
      <alignment horizontal="center"/>
    </xf>
    <xf numFmtId="0" fontId="16" fillId="0" borderId="9">
      <alignment horizontal="center" vertical="center" textRotation="90" wrapText="1"/>
    </xf>
    <xf numFmtId="0" fontId="16" fillId="0" borderId="12">
      <alignment horizontal="center" vertical="center" textRotation="90" wrapText="1"/>
    </xf>
    <xf numFmtId="0" fontId="15" fillId="0" borderId="1">
      <alignment vertical="center"/>
    </xf>
    <xf numFmtId="0" fontId="16" fillId="0" borderId="1">
      <alignment horizontal="center" vertical="center" textRotation="90" wrapText="1"/>
    </xf>
    <xf numFmtId="0" fontId="16" fillId="0" borderId="10">
      <alignment horizontal="center" vertical="center" textRotation="90" wrapText="1"/>
    </xf>
    <xf numFmtId="0" fontId="16" fillId="0" borderId="1">
      <alignment horizontal="center" vertical="center" textRotation="90"/>
    </xf>
    <xf numFmtId="0" fontId="16" fillId="0" borderId="10">
      <alignment horizontal="center" vertical="center" textRotation="90"/>
    </xf>
    <xf numFmtId="0" fontId="16" fillId="0" borderId="8">
      <alignment horizontal="center" vertical="center" textRotation="90"/>
    </xf>
    <xf numFmtId="0" fontId="17" fillId="0" borderId="11">
      <alignment wrapText="1"/>
    </xf>
    <xf numFmtId="0" fontId="17" fillId="0" borderId="8">
      <alignment wrapText="1"/>
    </xf>
    <xf numFmtId="0" fontId="17" fillId="0" borderId="12">
      <alignment wrapText="1"/>
    </xf>
    <xf numFmtId="0" fontId="15" fillId="0" borderId="8">
      <alignment horizontal="center" vertical="top" wrapText="1"/>
    </xf>
    <xf numFmtId="0" fontId="16" fillId="0" borderId="25"/>
    <xf numFmtId="49" fontId="18" fillId="0" borderId="40">
      <alignment horizontal="left" vertical="center" wrapText="1"/>
    </xf>
    <xf numFmtId="49" fontId="15" fillId="0" borderId="31">
      <alignment horizontal="left" vertical="center" wrapText="1" indent="2"/>
    </xf>
    <xf numFmtId="49" fontId="15" fillId="0" borderId="29">
      <alignment horizontal="left" vertical="center" wrapText="1" indent="3"/>
    </xf>
    <xf numFmtId="49" fontId="15" fillId="0" borderId="40">
      <alignment horizontal="left" vertical="center" wrapText="1" indent="3"/>
    </xf>
    <xf numFmtId="49" fontId="15" fillId="0" borderId="41">
      <alignment horizontal="left" vertical="center" wrapText="1" indent="3"/>
    </xf>
    <xf numFmtId="0" fontId="18" fillId="0" borderId="25">
      <alignment horizontal="left" vertical="center" wrapText="1"/>
    </xf>
    <xf numFmtId="49" fontId="15" fillId="0" borderId="12">
      <alignment horizontal="left" vertical="center" wrapText="1" indent="3"/>
    </xf>
    <xf numFmtId="49" fontId="15" fillId="0" borderId="1">
      <alignment horizontal="left" vertical="center" wrapText="1" indent="3"/>
    </xf>
    <xf numFmtId="49" fontId="15" fillId="0" borderId="11">
      <alignment horizontal="left" vertical="center" wrapText="1" indent="3"/>
    </xf>
    <xf numFmtId="49" fontId="18" fillId="0" borderId="25">
      <alignment horizontal="left" vertical="center" wrapText="1"/>
    </xf>
    <xf numFmtId="0" fontId="15" fillId="0" borderId="40">
      <alignment horizontal="left" vertical="center" wrapText="1"/>
    </xf>
    <xf numFmtId="0" fontId="15" fillId="0" borderId="41">
      <alignment horizontal="left" vertical="center" wrapText="1"/>
    </xf>
    <xf numFmtId="49" fontId="18" fillId="0" borderId="44">
      <alignment horizontal="left" vertical="center" wrapText="1"/>
    </xf>
    <xf numFmtId="49" fontId="15" fillId="0" borderId="45">
      <alignment horizontal="left" vertical="center" wrapText="1"/>
    </xf>
    <xf numFmtId="49" fontId="15" fillId="0" borderId="46">
      <alignment horizontal="left" vertical="center" wrapText="1"/>
    </xf>
    <xf numFmtId="49" fontId="16" fillId="0" borderId="18">
      <alignment horizontal="center"/>
    </xf>
    <xf numFmtId="49" fontId="16" fillId="0" borderId="26">
      <alignment horizontal="center" vertical="center" wrapText="1"/>
    </xf>
    <xf numFmtId="49" fontId="15" fillId="0" borderId="22">
      <alignment horizontal="center" vertical="center" wrapText="1"/>
    </xf>
    <xf numFmtId="49" fontId="15" fillId="0" borderId="32">
      <alignment horizontal="center" vertical="center" wrapText="1"/>
    </xf>
    <xf numFmtId="49" fontId="15" fillId="0" borderId="26">
      <alignment horizontal="center" vertical="center" wrapText="1"/>
    </xf>
    <xf numFmtId="49" fontId="15" fillId="0" borderId="12">
      <alignment horizontal="center" vertical="center" wrapText="1"/>
    </xf>
    <xf numFmtId="49" fontId="15" fillId="0" borderId="1">
      <alignment horizontal="center" vertical="center" wrapText="1"/>
    </xf>
    <xf numFmtId="49" fontId="15" fillId="0" borderId="11">
      <alignment horizontal="center" vertical="center" wrapText="1"/>
    </xf>
    <xf numFmtId="49" fontId="16" fillId="0" borderId="18">
      <alignment horizontal="center" vertical="center" wrapText="1"/>
    </xf>
    <xf numFmtId="49" fontId="15" fillId="0" borderId="42">
      <alignment horizontal="center" vertical="center" wrapText="1"/>
    </xf>
    <xf numFmtId="0" fontId="14" fillId="0" borderId="16"/>
    <xf numFmtId="0" fontId="15" fillId="0" borderId="18">
      <alignment horizontal="center" vertical="center"/>
    </xf>
    <xf numFmtId="0" fontId="15" fillId="0" borderId="22">
      <alignment horizontal="center" vertical="center"/>
    </xf>
    <xf numFmtId="0" fontId="15" fillId="0" borderId="32">
      <alignment horizontal="center" vertical="center"/>
    </xf>
    <xf numFmtId="0" fontId="15" fillId="0" borderId="26">
      <alignment horizontal="center" vertical="center"/>
    </xf>
    <xf numFmtId="49" fontId="15" fillId="0" borderId="19">
      <alignment horizontal="center" vertical="center"/>
    </xf>
    <xf numFmtId="49" fontId="15" fillId="0" borderId="23">
      <alignment horizontal="center" vertical="center"/>
    </xf>
    <xf numFmtId="49" fontId="15" fillId="0" borderId="28">
      <alignment horizontal="center" vertical="center"/>
    </xf>
    <xf numFmtId="49" fontId="15" fillId="0" borderId="8">
      <alignment horizontal="center" vertical="center"/>
    </xf>
    <xf numFmtId="49" fontId="15" fillId="0" borderId="11">
      <alignment horizontal="center"/>
    </xf>
    <xf numFmtId="0" fontId="15" fillId="0" borderId="12">
      <alignment horizontal="center"/>
    </xf>
    <xf numFmtId="0" fontId="15" fillId="0" borderId="1">
      <alignment horizontal="center"/>
    </xf>
    <xf numFmtId="49" fontId="15" fillId="0" borderId="11"/>
    <xf numFmtId="0" fontId="15" fillId="0" borderId="8">
      <alignment horizontal="center" vertical="top"/>
    </xf>
    <xf numFmtId="49" fontId="15" fillId="0" borderId="8">
      <alignment horizontal="center" vertical="top" wrapText="1"/>
    </xf>
    <xf numFmtId="0" fontId="15" fillId="0" borderId="23"/>
    <xf numFmtId="4" fontId="15" fillId="0" borderId="12">
      <alignment horizontal="right"/>
    </xf>
    <xf numFmtId="4" fontId="15" fillId="0" borderId="1">
      <alignment horizontal="right" shrinkToFit="1"/>
    </xf>
    <xf numFmtId="4" fontId="15" fillId="0" borderId="11">
      <alignment horizontal="right"/>
    </xf>
    <xf numFmtId="4" fontId="15" fillId="0" borderId="2">
      <alignment horizontal="right"/>
    </xf>
    <xf numFmtId="0" fontId="15" fillId="0" borderId="12"/>
    <xf numFmtId="0" fontId="15" fillId="0" borderId="8">
      <alignment horizontal="center" vertical="top" wrapText="1"/>
    </xf>
    <xf numFmtId="0" fontId="15" fillId="0" borderId="11">
      <alignment horizontal="center"/>
    </xf>
    <xf numFmtId="49" fontId="15" fillId="0" borderId="12">
      <alignment horizontal="center"/>
    </xf>
    <xf numFmtId="49" fontId="15" fillId="0" borderId="1">
      <alignment horizontal="left"/>
    </xf>
    <xf numFmtId="4" fontId="15" fillId="0" borderId="23">
      <alignment horizontal="right"/>
    </xf>
    <xf numFmtId="0" fontId="15" fillId="0" borderId="8">
      <alignment horizontal="center" vertical="top"/>
    </xf>
    <xf numFmtId="4" fontId="15" fillId="0" borderId="24">
      <alignment horizontal="right"/>
    </xf>
    <xf numFmtId="0" fontId="15" fillId="0" borderId="24"/>
    <xf numFmtId="4" fontId="15" fillId="0" borderId="43">
      <alignment horizontal="right"/>
    </xf>
    <xf numFmtId="0" fontId="14" fillId="5" borderId="1"/>
    <xf numFmtId="0" fontId="16" fillId="0" borderId="1"/>
    <xf numFmtId="0" fontId="19" fillId="0" borderId="1"/>
    <xf numFmtId="0" fontId="15" fillId="0" borderId="1">
      <alignment horizontal="left"/>
    </xf>
    <xf numFmtId="0" fontId="15" fillId="0" borderId="1"/>
    <xf numFmtId="0" fontId="20" fillId="0" borderId="1"/>
    <xf numFmtId="0" fontId="14" fillId="0" borderId="1"/>
    <xf numFmtId="0" fontId="14" fillId="5" borderId="11"/>
    <xf numFmtId="49" fontId="15" fillId="0" borderId="8">
      <alignment horizontal="center" vertical="center" wrapText="1"/>
    </xf>
    <xf numFmtId="49" fontId="15" fillId="0" borderId="8">
      <alignment horizontal="center" vertical="center" wrapText="1"/>
    </xf>
    <xf numFmtId="0" fontId="14" fillId="5" borderId="33"/>
    <xf numFmtId="0" fontId="15" fillId="0" borderId="17">
      <alignment horizontal="left" wrapText="1"/>
    </xf>
    <xf numFmtId="0" fontId="15" fillId="0" borderId="21">
      <alignment horizontal="left" wrapText="1" indent="1"/>
    </xf>
    <xf numFmtId="0" fontId="15" fillId="0" borderId="25">
      <alignment horizontal="left" wrapText="1" indent="2"/>
    </xf>
    <xf numFmtId="0" fontId="14" fillId="5" borderId="47"/>
    <xf numFmtId="0" fontId="21" fillId="0" borderId="1">
      <alignment horizontal="center" wrapText="1"/>
    </xf>
    <xf numFmtId="0" fontId="22" fillId="0" borderId="1">
      <alignment horizontal="center" vertical="top"/>
    </xf>
    <xf numFmtId="0" fontId="15" fillId="0" borderId="11">
      <alignment wrapText="1"/>
    </xf>
    <xf numFmtId="0" fontId="15" fillId="0" borderId="33">
      <alignment wrapText="1"/>
    </xf>
    <xf numFmtId="0" fontId="15" fillId="0" borderId="12">
      <alignment horizontal="left"/>
    </xf>
    <xf numFmtId="0" fontId="14" fillId="5" borderId="48"/>
    <xf numFmtId="49" fontId="15" fillId="0" borderId="18">
      <alignment horizontal="center" wrapText="1"/>
    </xf>
    <xf numFmtId="49" fontId="15" fillId="0" borderId="22">
      <alignment horizontal="center" wrapText="1"/>
    </xf>
    <xf numFmtId="49" fontId="15" fillId="0" borderId="26">
      <alignment horizontal="center"/>
    </xf>
    <xf numFmtId="0" fontId="14" fillId="5" borderId="12"/>
    <xf numFmtId="0" fontId="14" fillId="5" borderId="49"/>
    <xf numFmtId="0" fontId="15" fillId="0" borderId="16"/>
    <xf numFmtId="0" fontId="15" fillId="0" borderId="1">
      <alignment horizontal="left"/>
    </xf>
    <xf numFmtId="49" fontId="15" fillId="0" borderId="12"/>
    <xf numFmtId="49" fontId="15" fillId="0" borderId="1"/>
    <xf numFmtId="49" fontId="15" fillId="0" borderId="19">
      <alignment horizontal="center"/>
    </xf>
    <xf numFmtId="49" fontId="15" fillId="0" borderId="23">
      <alignment horizontal="center"/>
    </xf>
    <xf numFmtId="49" fontId="15" fillId="0" borderId="8">
      <alignment horizontal="center"/>
    </xf>
    <xf numFmtId="49" fontId="15" fillId="0" borderId="8">
      <alignment horizontal="center" vertical="center" wrapText="1"/>
    </xf>
    <xf numFmtId="49" fontId="15" fillId="0" borderId="2">
      <alignment horizontal="center" vertical="center" wrapText="1"/>
    </xf>
    <xf numFmtId="0" fontId="14" fillId="5" borderId="50"/>
    <xf numFmtId="4" fontId="15" fillId="0" borderId="8">
      <alignment horizontal="right"/>
    </xf>
    <xf numFmtId="0" fontId="15" fillId="4" borderId="16"/>
    <xf numFmtId="0" fontId="21" fillId="0" borderId="1">
      <alignment horizontal="center" wrapText="1"/>
    </xf>
    <xf numFmtId="0" fontId="23" fillId="0" borderId="10"/>
    <xf numFmtId="49" fontId="24" fillId="0" borderId="14">
      <alignment horizontal="right"/>
    </xf>
    <xf numFmtId="0" fontId="15" fillId="0" borderId="14">
      <alignment horizontal="right"/>
    </xf>
    <xf numFmtId="0" fontId="23" fillId="0" borderId="11"/>
    <xf numFmtId="0" fontId="15" fillId="0" borderId="2">
      <alignment horizontal="center"/>
    </xf>
    <xf numFmtId="49" fontId="14" fillId="0" borderId="3">
      <alignment horizontal="center"/>
    </xf>
    <xf numFmtId="14" fontId="15" fillId="0" borderId="4">
      <alignment horizontal="center"/>
    </xf>
    <xf numFmtId="0" fontId="15" fillId="0" borderId="5">
      <alignment horizontal="center"/>
    </xf>
    <xf numFmtId="49" fontId="15" fillId="0" borderId="6">
      <alignment horizontal="center"/>
    </xf>
    <xf numFmtId="49" fontId="15" fillId="0" borderId="4">
      <alignment horizontal="center"/>
    </xf>
    <xf numFmtId="0" fontId="15" fillId="0" borderId="4">
      <alignment horizontal="center"/>
    </xf>
    <xf numFmtId="49" fontId="15" fillId="0" borderId="7">
      <alignment horizontal="center"/>
    </xf>
    <xf numFmtId="0" fontId="20" fillId="0" borderId="16"/>
    <xf numFmtId="0" fontId="23" fillId="0" borderId="1"/>
    <xf numFmtId="0" fontId="14" fillId="0" borderId="13"/>
    <xf numFmtId="0" fontId="14" fillId="0" borderId="15"/>
    <xf numFmtId="0" fontId="15" fillId="0" borderId="20">
      <alignment horizontal="left" wrapText="1"/>
    </xf>
    <xf numFmtId="49" fontId="15" fillId="0" borderId="24">
      <alignment horizontal="center"/>
    </xf>
    <xf numFmtId="0" fontId="21" fillId="0" borderId="1">
      <alignment horizontal="left" wrapText="1"/>
    </xf>
    <xf numFmtId="49" fontId="14" fillId="0" borderId="1"/>
    <xf numFmtId="0" fontId="15" fillId="0" borderId="1">
      <alignment horizontal="right"/>
    </xf>
    <xf numFmtId="49" fontId="15" fillId="0" borderId="1">
      <alignment horizontal="right"/>
    </xf>
    <xf numFmtId="4" fontId="15" fillId="0" borderId="20">
      <alignment horizontal="right"/>
    </xf>
    <xf numFmtId="0" fontId="15" fillId="0" borderId="1">
      <alignment horizontal="left" wrapText="1"/>
    </xf>
    <xf numFmtId="0" fontId="15" fillId="0" borderId="11">
      <alignment horizontal="left"/>
    </xf>
    <xf numFmtId="0" fontId="15" fillId="0" borderId="27">
      <alignment horizontal="left" wrapText="1"/>
    </xf>
    <xf numFmtId="0" fontId="15" fillId="0" borderId="33"/>
    <xf numFmtId="0" fontId="16" fillId="0" borderId="35">
      <alignment horizontal="left" wrapText="1"/>
    </xf>
    <xf numFmtId="0" fontId="15" fillId="0" borderId="30">
      <alignment horizontal="left" wrapText="1" indent="2"/>
    </xf>
    <xf numFmtId="49" fontId="15" fillId="0" borderId="1">
      <alignment horizontal="center" wrapText="1"/>
    </xf>
    <xf numFmtId="49" fontId="15" fillId="0" borderId="26">
      <alignment horizontal="center" wrapText="1"/>
    </xf>
    <xf numFmtId="0" fontId="15" fillId="0" borderId="34"/>
    <xf numFmtId="0" fontId="15" fillId="0" borderId="36">
      <alignment horizontal="center" wrapText="1"/>
    </xf>
    <xf numFmtId="0" fontId="14" fillId="5" borderId="16"/>
    <xf numFmtId="49" fontId="15" fillId="0" borderId="32">
      <alignment horizontal="center"/>
    </xf>
    <xf numFmtId="49" fontId="15" fillId="0" borderId="1">
      <alignment horizontal="center"/>
    </xf>
    <xf numFmtId="49" fontId="15" fillId="0" borderId="28">
      <alignment horizontal="center" wrapText="1"/>
    </xf>
    <xf numFmtId="49" fontId="15" fillId="0" borderId="37">
      <alignment horizontal="center" wrapText="1"/>
    </xf>
    <xf numFmtId="49" fontId="15" fillId="0" borderId="28">
      <alignment horizontal="center"/>
    </xf>
    <xf numFmtId="49" fontId="15" fillId="0" borderId="11"/>
    <xf numFmtId="43" fontId="13" fillId="0" borderId="1" applyFont="0" applyFill="0" applyBorder="0" applyAlignment="0" applyProtection="0"/>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28">
      <alignment horizontal="right"/>
    </xf>
    <xf numFmtId="4" fontId="27" fillId="0" borderId="19">
      <alignment horizontal="right"/>
    </xf>
    <xf numFmtId="49" fontId="27" fillId="0" borderId="1">
      <alignment horizontal="right"/>
    </xf>
    <xf numFmtId="0" fontId="27" fillId="0" borderId="29">
      <alignment horizontal="left" wrapText="1"/>
    </xf>
    <xf numFmtId="0" fontId="27" fillId="0" borderId="31">
      <alignment horizontal="left" wrapText="1" indent="1"/>
    </xf>
    <xf numFmtId="0" fontId="28" fillId="0" borderId="20">
      <alignment horizontal="left" wrapText="1"/>
    </xf>
    <xf numFmtId="0" fontId="27" fillId="4" borderId="1"/>
    <xf numFmtId="0" fontId="27" fillId="0" borderId="11"/>
    <xf numFmtId="0" fontId="27" fillId="0" borderId="1">
      <alignment horizontal="center"/>
    </xf>
    <xf numFmtId="0" fontId="26" fillId="0" borderId="11"/>
    <xf numFmtId="4" fontId="27" fillId="0" borderId="30">
      <alignment horizontal="right"/>
    </xf>
    <xf numFmtId="49" fontId="27" fillId="0" borderId="20">
      <alignment horizontal="center"/>
    </xf>
    <xf numFmtId="4" fontId="27" fillId="0" borderId="38">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28">
      <alignment horizontal="center" shrinkToFit="1"/>
    </xf>
    <xf numFmtId="0" fontId="27" fillId="0" borderId="31">
      <alignment horizontal="left" wrapText="1"/>
    </xf>
    <xf numFmtId="0" fontId="27" fillId="0" borderId="29">
      <alignment horizontal="left" wrapText="1" indent="1"/>
    </xf>
    <xf numFmtId="0" fontId="27" fillId="0" borderId="31">
      <alignment horizontal="left" wrapText="1" indent="2"/>
    </xf>
    <xf numFmtId="0" fontId="26" fillId="0" borderId="39"/>
    <xf numFmtId="0" fontId="26" fillId="0" borderId="12"/>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0">
      <alignment horizontal="center" vertical="center" textRotation="90" wrapText="1"/>
    </xf>
    <xf numFmtId="0" fontId="28" fillId="0" borderId="1">
      <alignment horizontal="center" vertical="center" textRotation="90"/>
    </xf>
    <xf numFmtId="0" fontId="28" fillId="0" borderId="10">
      <alignment horizontal="center" vertical="center" textRotation="90"/>
    </xf>
    <xf numFmtId="0" fontId="28" fillId="0" borderId="8">
      <alignment horizontal="center" vertical="center" textRotation="90"/>
    </xf>
    <xf numFmtId="0" fontId="29" fillId="0" borderId="11">
      <alignment wrapText="1"/>
    </xf>
    <xf numFmtId="0" fontId="29" fillId="0" borderId="8">
      <alignment wrapText="1"/>
    </xf>
    <xf numFmtId="0" fontId="29" fillId="0" borderId="12">
      <alignment wrapText="1"/>
    </xf>
    <xf numFmtId="0" fontId="27" fillId="0" borderId="8">
      <alignment horizontal="center" vertical="top"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0" fontId="27" fillId="0" borderId="40">
      <alignment horizontal="left" vertical="center" wrapText="1"/>
    </xf>
    <xf numFmtId="0" fontId="27" fillId="0" borderId="41">
      <alignment horizontal="left" vertical="center" wrapText="1"/>
    </xf>
    <xf numFmtId="49" fontId="30" fillId="0" borderId="44">
      <alignment horizontal="left" vertical="center" wrapText="1"/>
    </xf>
    <xf numFmtId="49" fontId="27" fillId="0" borderId="45">
      <alignment horizontal="left" vertical="center" wrapText="1"/>
    </xf>
    <xf numFmtId="49" fontId="27" fillId="0" borderId="46">
      <alignment horizontal="left"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12">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49" fontId="27" fillId="0" borderId="42">
      <alignment horizontal="center" vertical="center" wrapText="1"/>
    </xf>
    <xf numFmtId="0" fontId="26" fillId="0" borderId="16"/>
    <xf numFmtId="0" fontId="27" fillId="0" borderId="18">
      <alignment horizontal="center" vertical="center"/>
    </xf>
    <xf numFmtId="0" fontId="27" fillId="0" borderId="22">
      <alignment horizontal="center" vertical="center"/>
    </xf>
    <xf numFmtId="0" fontId="27" fillId="0" borderId="32">
      <alignment horizontal="center" vertical="center"/>
    </xf>
    <xf numFmtId="0" fontId="27" fillId="0" borderId="26">
      <alignment horizontal="center" vertical="center"/>
    </xf>
    <xf numFmtId="49" fontId="27" fillId="0" borderId="19">
      <alignment horizontal="center" vertical="center"/>
    </xf>
    <xf numFmtId="49" fontId="27" fillId="0" borderId="23">
      <alignment horizontal="center" vertical="center"/>
    </xf>
    <xf numFmtId="49" fontId="27" fillId="0" borderId="28">
      <alignment horizontal="center" vertical="center"/>
    </xf>
    <xf numFmtId="49" fontId="27" fillId="0" borderId="8">
      <alignment horizontal="center" vertical="center"/>
    </xf>
    <xf numFmtId="49" fontId="27" fillId="0" borderId="11">
      <alignment horizontal="center"/>
    </xf>
    <xf numFmtId="0" fontId="27" fillId="0" borderId="12">
      <alignment horizontal="center"/>
    </xf>
    <xf numFmtId="0" fontId="27" fillId="0" borderId="1">
      <alignment horizontal="center"/>
    </xf>
    <xf numFmtId="49" fontId="27" fillId="0" borderId="11"/>
    <xf numFmtId="0" fontId="27" fillId="0" borderId="8">
      <alignment horizontal="center" vertical="top"/>
    </xf>
    <xf numFmtId="49" fontId="27" fillId="0" borderId="8">
      <alignment horizontal="center" vertical="top" wrapText="1"/>
    </xf>
    <xf numFmtId="0" fontId="27" fillId="0" borderId="23"/>
    <xf numFmtId="4" fontId="27" fillId="0" borderId="12">
      <alignment horizontal="right"/>
    </xf>
    <xf numFmtId="4" fontId="27" fillId="0" borderId="1">
      <alignment horizontal="right" shrinkToFit="1"/>
    </xf>
    <xf numFmtId="4" fontId="27" fillId="0" borderId="11">
      <alignment horizontal="right"/>
    </xf>
    <xf numFmtId="4" fontId="27" fillId="0" borderId="2">
      <alignment horizontal="right"/>
    </xf>
    <xf numFmtId="0" fontId="27" fillId="0" borderId="12"/>
    <xf numFmtId="0" fontId="27" fillId="0" borderId="8">
      <alignment horizontal="center" vertical="top" wrapText="1"/>
    </xf>
    <xf numFmtId="0" fontId="27" fillId="0" borderId="11">
      <alignment horizontal="center"/>
    </xf>
    <xf numFmtId="49" fontId="27" fillId="0" borderId="12">
      <alignment horizontal="center"/>
    </xf>
    <xf numFmtId="49" fontId="27" fillId="0" borderId="1">
      <alignment horizontal="left"/>
    </xf>
    <xf numFmtId="4" fontId="27" fillId="0" borderId="23">
      <alignment horizontal="right"/>
    </xf>
    <xf numFmtId="0" fontId="27" fillId="0" borderId="8">
      <alignment horizontal="center" vertical="top"/>
    </xf>
    <xf numFmtId="4" fontId="27" fillId="0" borderId="24">
      <alignment horizontal="right"/>
    </xf>
    <xf numFmtId="0" fontId="27" fillId="0" borderId="24"/>
    <xf numFmtId="4" fontId="27" fillId="0" borderId="43">
      <alignment horizontal="right"/>
    </xf>
    <xf numFmtId="0" fontId="26" fillId="5" borderId="1"/>
    <xf numFmtId="0" fontId="28" fillId="0" borderId="1"/>
    <xf numFmtId="0" fontId="31" fillId="0" borderId="1"/>
    <xf numFmtId="0" fontId="27" fillId="0" borderId="1">
      <alignment horizontal="left"/>
    </xf>
    <xf numFmtId="0" fontId="27" fillId="0" borderId="1"/>
    <xf numFmtId="0" fontId="26" fillId="0" borderId="1"/>
    <xf numFmtId="0" fontId="26" fillId="5" borderId="11"/>
    <xf numFmtId="49" fontId="27" fillId="0" borderId="8">
      <alignment horizontal="center" vertical="center" wrapText="1"/>
    </xf>
    <xf numFmtId="49" fontId="27" fillId="0" borderId="8">
      <alignment horizontal="center" vertical="center" wrapText="1"/>
    </xf>
    <xf numFmtId="0" fontId="26" fillId="5"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5"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6" fillId="5" borderId="48"/>
    <xf numFmtId="49" fontId="27" fillId="0" borderId="18">
      <alignment horizontal="center" wrapText="1"/>
    </xf>
    <xf numFmtId="49" fontId="27" fillId="0" borderId="22">
      <alignment horizontal="center" wrapText="1"/>
    </xf>
    <xf numFmtId="49" fontId="27" fillId="0" borderId="26">
      <alignment horizontal="center"/>
    </xf>
    <xf numFmtId="0" fontId="26" fillId="5" borderId="12"/>
    <xf numFmtId="0" fontId="26" fillId="5" borderId="49"/>
    <xf numFmtId="0" fontId="27" fillId="0" borderId="16"/>
    <xf numFmtId="0" fontId="27" fillId="0" borderId="1">
      <alignment horizontal="left"/>
    </xf>
    <xf numFmtId="49" fontId="27" fillId="0" borderId="12"/>
    <xf numFmtId="49" fontId="27" fillId="0" borderId="1"/>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5" borderId="50"/>
    <xf numFmtId="4" fontId="27" fillId="0" borderId="8">
      <alignment horizontal="right"/>
    </xf>
    <xf numFmtId="0" fontId="27" fillId="4" borderId="16"/>
    <xf numFmtId="0" fontId="32" fillId="0" borderId="1">
      <alignment horizontal="center" wrapText="1"/>
    </xf>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0">
      <alignment horizontal="left" wrapText="1"/>
    </xf>
    <xf numFmtId="49" fontId="27" fillId="0" borderId="24">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0">
      <alignment horizontal="right"/>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5"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49" fontId="27" fillId="0" borderId="11"/>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20" fillId="0" borderId="16"/>
    <xf numFmtId="49" fontId="27" fillId="0" borderId="52">
      <alignment horizontal="center" vertical="top" wrapText="1"/>
    </xf>
    <xf numFmtId="0" fontId="27" fillId="0" borderId="53">
      <alignment horizontal="center" vertical="center"/>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2">
      <alignment horizontal="center"/>
    </xf>
    <xf numFmtId="0" fontId="34" fillId="0" borderId="11"/>
    <xf numFmtId="0" fontId="27" fillId="0" borderId="14">
      <alignment horizontal="right"/>
    </xf>
    <xf numFmtId="49" fontId="35" fillId="0" borderId="14">
      <alignment horizontal="right"/>
    </xf>
    <xf numFmtId="0" fontId="34" fillId="0" borderId="10"/>
    <xf numFmtId="0" fontId="34" fillId="0" borderId="1"/>
    <xf numFmtId="49" fontId="27" fillId="0" borderId="1">
      <alignment horizontal="right"/>
    </xf>
    <xf numFmtId="0" fontId="27" fillId="0" borderId="1">
      <alignment horizontal="right"/>
    </xf>
    <xf numFmtId="49" fontId="26" fillId="0" borderId="1"/>
    <xf numFmtId="49" fontId="27" fillId="0" borderId="52">
      <alignment horizontal="center" vertical="top"/>
    </xf>
    <xf numFmtId="0" fontId="27" fillId="4" borderId="16"/>
    <xf numFmtId="4" fontId="27" fillId="0" borderId="8">
      <alignment horizontal="right"/>
    </xf>
    <xf numFmtId="0" fontId="26" fillId="6" borderId="50"/>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3">
      <alignment horizontal="center"/>
    </xf>
    <xf numFmtId="49" fontId="27" fillId="0" borderId="19">
      <alignment horizontal="center"/>
    </xf>
    <xf numFmtId="0" fontId="26" fillId="6" borderId="48"/>
    <xf numFmtId="0" fontId="27" fillId="0" borderId="8">
      <alignment horizontal="center" vertical="center"/>
    </xf>
    <xf numFmtId="49" fontId="27" fillId="0" borderId="1"/>
    <xf numFmtId="49" fontId="27" fillId="0" borderId="12"/>
    <xf numFmtId="0" fontId="27" fillId="0" borderId="1">
      <alignment horizontal="center"/>
    </xf>
    <xf numFmtId="0" fontId="27" fillId="0" borderId="16"/>
    <xf numFmtId="0" fontId="26" fillId="6" borderId="49"/>
    <xf numFmtId="0" fontId="26" fillId="6" borderId="12"/>
    <xf numFmtId="49" fontId="27" fillId="0" borderId="26">
      <alignment horizontal="center"/>
    </xf>
    <xf numFmtId="49" fontId="27" fillId="0" borderId="22">
      <alignment horizontal="center" wrapText="1"/>
    </xf>
    <xf numFmtId="49" fontId="27" fillId="0" borderId="18">
      <alignment horizontal="center" wrapText="1"/>
    </xf>
    <xf numFmtId="0" fontId="26" fillId="6" borderId="34"/>
    <xf numFmtId="0" fontId="27" fillId="0" borderId="2">
      <alignment horizontal="center" vertical="center"/>
    </xf>
    <xf numFmtId="0" fontId="27" fillId="0" borderId="8">
      <alignment horizontal="center" vertical="top" wrapText="1"/>
    </xf>
    <xf numFmtId="0" fontId="27" fillId="0" borderId="12">
      <alignment horizontal="left"/>
    </xf>
    <xf numFmtId="0" fontId="27" fillId="0" borderId="33">
      <alignment wrapText="1"/>
    </xf>
    <xf numFmtId="0" fontId="27" fillId="0" borderId="11">
      <alignment wrapText="1"/>
    </xf>
    <xf numFmtId="0" fontId="33" fillId="0" borderId="1">
      <alignment horizontal="center" vertical="top"/>
    </xf>
    <xf numFmtId="0" fontId="32" fillId="0" borderId="1">
      <alignment horizontal="center" wrapText="1"/>
    </xf>
    <xf numFmtId="0" fontId="26" fillId="6" borderId="47"/>
    <xf numFmtId="0" fontId="27" fillId="0" borderId="25">
      <alignment horizontal="left" wrapText="1" indent="2"/>
    </xf>
    <xf numFmtId="0" fontId="27" fillId="0" borderId="21">
      <alignment horizontal="left" wrapText="1" indent="1"/>
    </xf>
    <xf numFmtId="0" fontId="27" fillId="0" borderId="17">
      <alignment horizontal="left" wrapText="1"/>
    </xf>
    <xf numFmtId="0" fontId="26" fillId="6" borderId="33"/>
    <xf numFmtId="0" fontId="27" fillId="0" borderId="9">
      <alignment horizontal="center" vertical="center"/>
    </xf>
    <xf numFmtId="0" fontId="27" fillId="0" borderId="9">
      <alignment horizontal="center" vertical="top" wrapText="1"/>
    </xf>
    <xf numFmtId="0" fontId="26" fillId="6" borderId="11"/>
    <xf numFmtId="0" fontId="27" fillId="0" borderId="1"/>
    <xf numFmtId="0" fontId="27" fillId="0" borderId="1">
      <alignment horizontal="left"/>
    </xf>
    <xf numFmtId="0" fontId="31" fillId="0" borderId="1"/>
    <xf numFmtId="0" fontId="28" fillId="0" borderId="1"/>
    <xf numFmtId="0" fontId="26" fillId="6" borderId="1"/>
    <xf numFmtId="0" fontId="28" fillId="0" borderId="8">
      <alignment horizontal="center" vertical="top"/>
    </xf>
    <xf numFmtId="0" fontId="27" fillId="0" borderId="11">
      <alignment horizontal="right"/>
    </xf>
    <xf numFmtId="4" fontId="27" fillId="0" borderId="43">
      <alignment horizontal="right"/>
    </xf>
    <xf numFmtId="0" fontId="27" fillId="0" borderId="24"/>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7" fillId="0" borderId="1">
      <alignment horizontal="left"/>
    </xf>
    <xf numFmtId="49" fontId="27" fillId="0" borderId="12">
      <alignment horizontal="center"/>
    </xf>
    <xf numFmtId="0" fontId="27" fillId="0" borderId="11">
      <alignment horizontal="center"/>
    </xf>
    <xf numFmtId="49" fontId="27" fillId="0" borderId="28">
      <alignment horizontal="center" shrinkToFit="1"/>
    </xf>
    <xf numFmtId="49" fontId="27" fillId="0" borderId="11"/>
    <xf numFmtId="0" fontId="27" fillId="0" borderId="1">
      <alignment horizontal="center"/>
    </xf>
    <xf numFmtId="0" fontId="27" fillId="0" borderId="12">
      <alignment horizontal="center"/>
    </xf>
    <xf numFmtId="49" fontId="27" fillId="0" borderId="11">
      <alignment horizontal="center"/>
    </xf>
    <xf numFmtId="49" fontId="27" fillId="0" borderId="32">
      <alignment horizontal="center" shrinkToFit="1"/>
    </xf>
    <xf numFmtId="49" fontId="27" fillId="0" borderId="32">
      <alignment horizontal="left" wrapText="1"/>
    </xf>
    <xf numFmtId="49" fontId="27" fillId="0" borderId="32">
      <alignment horizontal="center" wrapText="1"/>
    </xf>
    <xf numFmtId="49" fontId="27" fillId="0" borderId="11">
      <alignment horizontal="left"/>
    </xf>
    <xf numFmtId="0" fontId="27" fillId="0" borderId="1">
      <alignment horizontal="center" wrapText="1"/>
    </xf>
    <xf numFmtId="0" fontId="27" fillId="0" borderId="29">
      <alignment horizontal="left" wrapText="1" indent="2"/>
    </xf>
    <xf numFmtId="0" fontId="27" fillId="0" borderId="21">
      <alignment horizontal="left" wrapText="1" indent="2"/>
    </xf>
    <xf numFmtId="0" fontId="27" fillId="0" borderId="27">
      <alignment horizontal="left" wrapText="1" indent="1"/>
    </xf>
    <xf numFmtId="0" fontId="27" fillId="0" borderId="21">
      <alignment horizontal="left" wrapText="1"/>
    </xf>
    <xf numFmtId="0" fontId="28" fillId="0" borderId="11"/>
    <xf numFmtId="0" fontId="28" fillId="0" borderId="1">
      <alignment horizontal="center"/>
    </xf>
    <xf numFmtId="4" fontId="27" fillId="0" borderId="51">
      <alignment horizontal="right"/>
    </xf>
    <xf numFmtId="49" fontId="27" fillId="0" borderId="20">
      <alignment horizontal="center"/>
    </xf>
    <xf numFmtId="4" fontId="27" fillId="0" borderId="30">
      <alignment horizontal="right"/>
    </xf>
    <xf numFmtId="0" fontId="27" fillId="0" borderId="11"/>
    <xf numFmtId="49" fontId="27" fillId="0" borderId="1">
      <alignment horizontal="right"/>
    </xf>
    <xf numFmtId="4" fontId="27" fillId="0" borderId="37">
      <alignment horizontal="right"/>
    </xf>
    <xf numFmtId="4" fontId="27" fillId="0" borderId="28">
      <alignment horizontal="right"/>
    </xf>
    <xf numFmtId="49" fontId="27" fillId="0" borderId="11"/>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8" fillId="0" borderId="1"/>
    <xf numFmtId="0" fontId="31" fillId="0" borderId="1"/>
    <xf numFmtId="0" fontId="27" fillId="0" borderId="1">
      <alignment horizontal="left"/>
    </xf>
    <xf numFmtId="0" fontId="27" fillId="0" borderId="1"/>
    <xf numFmtId="49" fontId="28" fillId="0" borderId="18">
      <alignment horizontal="center" vertical="center" wrapText="1"/>
    </xf>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 fontId="27" fillId="0" borderId="28">
      <alignment horizontal="right"/>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11">
      <alignment horizontal="left"/>
    </xf>
    <xf numFmtId="0" fontId="27" fillId="0" borderId="1">
      <alignment horizontal="left" wrapText="1"/>
    </xf>
    <xf numFmtId="49" fontId="27" fillId="0" borderId="24">
      <alignment horizontal="center"/>
    </xf>
    <xf numFmtId="4" fontId="27" fillId="0" borderId="20">
      <alignment horizontal="right"/>
    </xf>
    <xf numFmtId="0" fontId="27" fillId="0" borderId="53">
      <alignment horizontal="center" vertical="center"/>
    </xf>
    <xf numFmtId="49" fontId="27" fillId="0" borderId="52">
      <alignment horizontal="center" vertical="top" wrapText="1"/>
    </xf>
    <xf numFmtId="49" fontId="27" fillId="0" borderId="7">
      <alignment horizontal="center"/>
    </xf>
    <xf numFmtId="0" fontId="27" fillId="0" borderId="4">
      <alignment horizontal="center"/>
    </xf>
    <xf numFmtId="49" fontId="27" fillId="0" borderId="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0" fontId="27" fillId="0" borderId="2">
      <alignment horizontal="center"/>
    </xf>
    <xf numFmtId="0" fontId="34" fillId="0" borderId="11"/>
    <xf numFmtId="0" fontId="27" fillId="0" borderId="14">
      <alignment horizontal="right"/>
    </xf>
    <xf numFmtId="49" fontId="35" fillId="0" borderId="14">
      <alignment horizontal="right"/>
    </xf>
    <xf numFmtId="0" fontId="34" fillId="0" borderId="10"/>
    <xf numFmtId="0" fontId="34" fillId="0" borderId="1"/>
    <xf numFmtId="49" fontId="27" fillId="0" borderId="1">
      <alignment horizontal="right"/>
    </xf>
    <xf numFmtId="0" fontId="27" fillId="0" borderId="1">
      <alignment horizontal="right"/>
    </xf>
    <xf numFmtId="49" fontId="26" fillId="0" borderId="1"/>
    <xf numFmtId="49" fontId="27" fillId="0" borderId="52">
      <alignment horizontal="center" vertical="top"/>
    </xf>
    <xf numFmtId="0" fontId="27" fillId="4" borderId="16"/>
    <xf numFmtId="4" fontId="27" fillId="0" borderId="8">
      <alignment horizontal="right"/>
    </xf>
    <xf numFmtId="0" fontId="26" fillId="6" borderId="50"/>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3">
      <alignment horizontal="center"/>
    </xf>
    <xf numFmtId="49" fontId="27" fillId="0" borderId="19">
      <alignment horizontal="center"/>
    </xf>
    <xf numFmtId="0" fontId="26" fillId="6" borderId="48"/>
    <xf numFmtId="0" fontId="27" fillId="0" borderId="8">
      <alignment horizontal="center" vertical="center"/>
    </xf>
    <xf numFmtId="49" fontId="27" fillId="0" borderId="1"/>
    <xf numFmtId="49" fontId="27" fillId="0" borderId="12"/>
    <xf numFmtId="0" fontId="27" fillId="0" borderId="1">
      <alignment horizontal="center"/>
    </xf>
    <xf numFmtId="0" fontId="27" fillId="0" borderId="16"/>
    <xf numFmtId="0" fontId="26" fillId="6" borderId="49"/>
    <xf numFmtId="0" fontId="26" fillId="6" borderId="12"/>
    <xf numFmtId="49" fontId="27" fillId="0" borderId="26">
      <alignment horizontal="center"/>
    </xf>
    <xf numFmtId="49" fontId="27" fillId="0" borderId="22">
      <alignment horizontal="center" wrapText="1"/>
    </xf>
    <xf numFmtId="49" fontId="27" fillId="0" borderId="18">
      <alignment horizontal="center" wrapText="1"/>
    </xf>
    <xf numFmtId="0" fontId="26" fillId="6" borderId="34"/>
    <xf numFmtId="0" fontId="27" fillId="0" borderId="2">
      <alignment horizontal="center" vertical="center"/>
    </xf>
    <xf numFmtId="0" fontId="27" fillId="0" borderId="8">
      <alignment horizontal="center" vertical="top" wrapText="1"/>
    </xf>
    <xf numFmtId="0" fontId="27" fillId="0" borderId="12">
      <alignment horizontal="left"/>
    </xf>
    <xf numFmtId="0" fontId="27" fillId="0" borderId="33">
      <alignment wrapText="1"/>
    </xf>
    <xf numFmtId="0" fontId="27" fillId="0" borderId="11">
      <alignment wrapText="1"/>
    </xf>
    <xf numFmtId="0" fontId="33" fillId="0" borderId="1">
      <alignment horizontal="center" vertical="top"/>
    </xf>
    <xf numFmtId="0" fontId="32" fillId="0" borderId="1">
      <alignment horizontal="center" wrapText="1"/>
    </xf>
    <xf numFmtId="0" fontId="26" fillId="6" borderId="47"/>
    <xf numFmtId="0" fontId="27" fillId="0" borderId="25">
      <alignment horizontal="left" wrapText="1" indent="2"/>
    </xf>
    <xf numFmtId="0" fontId="27" fillId="0" borderId="21">
      <alignment horizontal="left" wrapText="1" indent="1"/>
    </xf>
    <xf numFmtId="0" fontId="27" fillId="0" borderId="17">
      <alignment horizontal="left" wrapText="1"/>
    </xf>
    <xf numFmtId="0" fontId="26" fillId="6" borderId="33"/>
    <xf numFmtId="0" fontId="27" fillId="0" borderId="9">
      <alignment horizontal="center" vertical="center"/>
    </xf>
    <xf numFmtId="0" fontId="27" fillId="0" borderId="9">
      <alignment horizontal="center" vertical="top" wrapText="1"/>
    </xf>
    <xf numFmtId="0" fontId="26" fillId="6" borderId="11"/>
    <xf numFmtId="0" fontId="27" fillId="0" borderId="1"/>
    <xf numFmtId="0" fontId="27" fillId="0" borderId="1">
      <alignment horizontal="left"/>
    </xf>
    <xf numFmtId="0" fontId="31" fillId="0" borderId="1"/>
    <xf numFmtId="0" fontId="28" fillId="0" borderId="1"/>
    <xf numFmtId="0" fontId="26" fillId="6" borderId="1"/>
    <xf numFmtId="0" fontId="28" fillId="0" borderId="8">
      <alignment horizontal="center" vertical="top"/>
    </xf>
    <xf numFmtId="0" fontId="27" fillId="0" borderId="11">
      <alignment horizontal="right"/>
    </xf>
    <xf numFmtId="4" fontId="27" fillId="0" borderId="43">
      <alignment horizontal="right"/>
    </xf>
    <xf numFmtId="0" fontId="27" fillId="0" borderId="24"/>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7" fillId="0" borderId="1">
      <alignment horizontal="left"/>
    </xf>
    <xf numFmtId="49" fontId="27" fillId="0" borderId="12">
      <alignment horizontal="center"/>
    </xf>
    <xf numFmtId="0" fontId="27" fillId="0" borderId="11">
      <alignment horizontal="center"/>
    </xf>
    <xf numFmtId="49" fontId="27" fillId="0" borderId="28">
      <alignment horizontal="center" shrinkToFit="1"/>
    </xf>
    <xf numFmtId="49" fontId="27" fillId="0" borderId="11"/>
    <xf numFmtId="0" fontId="27" fillId="0" borderId="1">
      <alignment horizontal="center"/>
    </xf>
    <xf numFmtId="0" fontId="27" fillId="0" borderId="12">
      <alignment horizontal="center"/>
    </xf>
    <xf numFmtId="49" fontId="27" fillId="0" borderId="11">
      <alignment horizontal="center"/>
    </xf>
    <xf numFmtId="49" fontId="27" fillId="0" borderId="32">
      <alignment horizontal="center" shrinkToFit="1"/>
    </xf>
    <xf numFmtId="49" fontId="27" fillId="0" borderId="32">
      <alignment horizontal="left" wrapText="1"/>
    </xf>
    <xf numFmtId="49" fontId="27" fillId="0" borderId="32">
      <alignment horizontal="center" wrapText="1"/>
    </xf>
    <xf numFmtId="49" fontId="27" fillId="0" borderId="11">
      <alignment horizontal="left"/>
    </xf>
    <xf numFmtId="0" fontId="27" fillId="0" borderId="1">
      <alignment horizontal="center" wrapText="1"/>
    </xf>
    <xf numFmtId="0" fontId="27" fillId="0" borderId="29">
      <alignment horizontal="left" wrapText="1" indent="2"/>
    </xf>
    <xf numFmtId="0" fontId="27" fillId="0" borderId="21">
      <alignment horizontal="left" wrapText="1" indent="2"/>
    </xf>
    <xf numFmtId="0" fontId="27" fillId="0" borderId="27">
      <alignment horizontal="left" wrapText="1" indent="1"/>
    </xf>
    <xf numFmtId="0" fontId="27" fillId="0" borderId="21">
      <alignment horizontal="left" wrapText="1"/>
    </xf>
    <xf numFmtId="0" fontId="28" fillId="0" borderId="11"/>
    <xf numFmtId="0" fontId="28" fillId="0" borderId="1">
      <alignment horizontal="center"/>
    </xf>
    <xf numFmtId="4" fontId="27" fillId="0" borderId="51">
      <alignment horizontal="right"/>
    </xf>
    <xf numFmtId="49" fontId="27" fillId="0" borderId="20">
      <alignment horizontal="center"/>
    </xf>
    <xf numFmtId="4" fontId="27" fillId="0" borderId="30">
      <alignment horizontal="right"/>
    </xf>
    <xf numFmtId="0" fontId="27" fillId="0" borderId="11"/>
    <xf numFmtId="49" fontId="27" fillId="0" borderId="1">
      <alignment horizontal="right"/>
    </xf>
    <xf numFmtId="4" fontId="27" fillId="0" borderId="37">
      <alignment horizontal="right"/>
    </xf>
    <xf numFmtId="49" fontId="27" fillId="0" borderId="11"/>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49" fontId="27" fillId="0" borderId="8">
      <alignment horizontal="center" vertical="top" wrapText="1"/>
    </xf>
    <xf numFmtId="4" fontId="27" fillId="0" borderId="1">
      <alignment horizontal="right" shrinkToFit="1"/>
    </xf>
    <xf numFmtId="0" fontId="27" fillId="0" borderId="24"/>
    <xf numFmtId="0" fontId="28" fillId="0" borderId="1"/>
    <xf numFmtId="0" fontId="26" fillId="6" borderId="11"/>
    <xf numFmtId="0" fontId="27" fillId="0" borderId="21">
      <alignment horizontal="left" wrapText="1" indent="1"/>
    </xf>
    <xf numFmtId="0" fontId="27" fillId="0" borderId="11">
      <alignment wrapText="1"/>
    </xf>
    <xf numFmtId="0" fontId="26" fillId="6" borderId="34"/>
    <xf numFmtId="0" fontId="26" fillId="6" borderId="49"/>
    <xf numFmtId="0" fontId="27" fillId="0" borderId="8">
      <alignment horizontal="center" vertical="center"/>
    </xf>
    <xf numFmtId="49" fontId="27" fillId="0" borderId="8">
      <alignment horizontal="center" vertical="top" wrapText="1"/>
    </xf>
    <xf numFmtId="49" fontId="27" fillId="0" borderId="52">
      <alignment horizontal="center" vertical="top"/>
    </xf>
    <xf numFmtId="0" fontId="34" fillId="0" borderId="10"/>
    <xf numFmtId="49" fontId="26" fillId="0" borderId="3">
      <alignment horizontal="center"/>
    </xf>
    <xf numFmtId="0" fontId="27" fillId="0" borderId="4">
      <alignment horizontal="center"/>
    </xf>
    <xf numFmtId="4" fontId="27" fillId="0" borderId="20">
      <alignment horizontal="right"/>
    </xf>
    <xf numFmtId="0" fontId="27" fillId="0" borderId="33"/>
    <xf numFmtId="0" fontId="27" fillId="0" borderId="34"/>
    <xf numFmtId="49" fontId="27" fillId="0" borderId="28">
      <alignment horizontal="center" wrapText="1"/>
    </xf>
    <xf numFmtId="49" fontId="27" fillId="0" borderId="11">
      <alignment horizontal="center" vertical="center" wrapText="1"/>
    </xf>
    <xf numFmtId="49" fontId="27" fillId="0" borderId="11">
      <alignment horizontal="left" vertical="center" wrapText="1" indent="3"/>
    </xf>
    <xf numFmtId="0" fontId="27" fillId="0" borderId="24"/>
    <xf numFmtId="0" fontId="27" fillId="0" borderId="1">
      <alignment vertical="center"/>
    </xf>
    <xf numFmtId="49" fontId="27" fillId="0" borderId="31">
      <alignment horizontal="left" vertical="center" wrapText="1" indent="2"/>
    </xf>
    <xf numFmtId="49" fontId="27" fillId="0" borderId="12">
      <alignment horizontal="left" vertical="center" wrapText="1" indent="3"/>
    </xf>
    <xf numFmtId="49" fontId="28" fillId="0" borderId="18">
      <alignment horizontal="center"/>
    </xf>
    <xf numFmtId="49" fontId="27" fillId="0" borderId="42">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 fontId="27" fillId="0" borderId="2">
      <alignment horizontal="right"/>
    </xf>
    <xf numFmtId="0" fontId="28" fillId="0" borderId="9">
      <alignment horizontal="center" vertical="center" textRotation="90"/>
    </xf>
    <xf numFmtId="49" fontId="27" fillId="0" borderId="32">
      <alignment horizontal="center" shrinkToFit="1"/>
    </xf>
    <xf numFmtId="0" fontId="42" fillId="0" borderId="15">
      <alignment horizontal="right"/>
    </xf>
    <xf numFmtId="49" fontId="28" fillId="0" borderId="1"/>
    <xf numFmtId="0" fontId="28" fillId="0" borderId="12">
      <alignment horizontal="center" vertical="center" textRotation="90" wrapText="1"/>
    </xf>
    <xf numFmtId="0" fontId="27" fillId="0" borderId="1"/>
    <xf numFmtId="49" fontId="27" fillId="0" borderId="4">
      <alignment horizontal="center"/>
    </xf>
    <xf numFmtId="0" fontId="27" fillId="0" borderId="8">
      <alignment horizontal="center" vertical="top" wrapText="1"/>
    </xf>
    <xf numFmtId="49" fontId="27" fillId="0" borderId="11">
      <alignment horizontal="left" vertical="center" wrapText="1" indent="3"/>
    </xf>
    <xf numFmtId="0" fontId="28" fillId="0" borderId="1">
      <alignment horizontal="center"/>
    </xf>
    <xf numFmtId="4" fontId="27" fillId="0" borderId="2">
      <alignment horizontal="right"/>
    </xf>
    <xf numFmtId="0" fontId="42" fillId="0" borderId="13">
      <alignment horizontal="right"/>
    </xf>
    <xf numFmtId="0" fontId="27" fillId="0" borderId="1">
      <alignment vertical="center"/>
    </xf>
    <xf numFmtId="49" fontId="27" fillId="0" borderId="42">
      <alignment horizontal="center" vertical="center" wrapText="1"/>
    </xf>
    <xf numFmtId="4" fontId="27" fillId="0" borderId="38">
      <alignment horizontal="right"/>
    </xf>
    <xf numFmtId="49" fontId="28" fillId="0" borderId="18">
      <alignment horizontal="center"/>
    </xf>
    <xf numFmtId="0" fontId="27" fillId="0" borderId="24"/>
    <xf numFmtId="49" fontId="27" fillId="0" borderId="28">
      <alignment horizontal="center" wrapText="1"/>
    </xf>
    <xf numFmtId="0" fontId="27" fillId="0" borderId="4">
      <alignment horizontal="center"/>
    </xf>
    <xf numFmtId="0" fontId="34" fillId="0" borderId="1"/>
    <xf numFmtId="0" fontId="27" fillId="0" borderId="1">
      <alignment horizontal="center"/>
    </xf>
    <xf numFmtId="0" fontId="27" fillId="0" borderId="9">
      <alignment horizontal="center" vertical="center"/>
    </xf>
    <xf numFmtId="4" fontId="27" fillId="0" borderId="19">
      <alignment horizontal="right"/>
    </xf>
    <xf numFmtId="49" fontId="27" fillId="0" borderId="32">
      <alignment horizontal="left" wrapText="1"/>
    </xf>
    <xf numFmtId="0" fontId="27" fillId="0" borderId="5">
      <alignment horizontal="center"/>
    </xf>
    <xf numFmtId="49" fontId="27" fillId="0" borderId="31">
      <alignment horizontal="left" vertical="center" wrapText="1" indent="2"/>
    </xf>
    <xf numFmtId="0" fontId="27" fillId="0" borderId="8">
      <alignment horizontal="center" vertical="top"/>
    </xf>
    <xf numFmtId="0" fontId="28" fillId="0" borderId="9">
      <alignment horizontal="center" vertical="center" textRotation="90" wrapText="1"/>
    </xf>
    <xf numFmtId="0" fontId="27" fillId="0" borderId="1">
      <alignment horizontal="left" wrapText="1"/>
    </xf>
    <xf numFmtId="49" fontId="27" fillId="0" borderId="8">
      <alignment horizontal="center" vertical="top" wrapText="1"/>
    </xf>
    <xf numFmtId="0" fontId="31" fillId="0" borderId="1"/>
    <xf numFmtId="49" fontId="27" fillId="0" borderId="29">
      <alignment horizontal="left" vertical="center" wrapText="1" indent="3"/>
    </xf>
    <xf numFmtId="49" fontId="27" fillId="0" borderId="11"/>
    <xf numFmtId="4" fontId="27" fillId="0" borderId="2">
      <alignment horizontal="right"/>
    </xf>
    <xf numFmtId="49" fontId="27" fillId="0" borderId="42">
      <alignment horizontal="center" vertical="center" wrapText="1"/>
    </xf>
    <xf numFmtId="0" fontId="27" fillId="0" borderId="20">
      <alignment wrapText="1"/>
    </xf>
    <xf numFmtId="4" fontId="27" fillId="0" borderId="2">
      <alignment horizontal="right"/>
    </xf>
    <xf numFmtId="0" fontId="27" fillId="0" borderId="2">
      <alignment horizontal="center"/>
    </xf>
    <xf numFmtId="49" fontId="27" fillId="0" borderId="16">
      <alignment horizontal="center" vertical="center" wrapText="1"/>
    </xf>
    <xf numFmtId="4" fontId="27" fillId="0" borderId="16">
      <alignment horizontal="right" shrinkToFit="1"/>
    </xf>
    <xf numFmtId="49" fontId="27" fillId="0" borderId="40">
      <alignment horizontal="left" vertical="center" wrapText="1" indent="3"/>
    </xf>
    <xf numFmtId="49" fontId="27" fillId="0" borderId="2">
      <alignment horizontal="center" vertical="center" wrapText="1"/>
    </xf>
    <xf numFmtId="0" fontId="27" fillId="0" borderId="21">
      <alignment horizontal="left" wrapText="1" indent="1"/>
    </xf>
    <xf numFmtId="49" fontId="27" fillId="0" borderId="11">
      <alignment horizontal="left" vertical="center" wrapText="1" indent="3"/>
    </xf>
    <xf numFmtId="49" fontId="26" fillId="0" borderId="1"/>
    <xf numFmtId="49" fontId="30" fillId="0" borderId="40">
      <alignment horizontal="left" vertical="center" wrapText="1"/>
    </xf>
    <xf numFmtId="49" fontId="30" fillId="0" borderId="25">
      <alignment horizontal="left" vertical="center" wrapText="1"/>
    </xf>
    <xf numFmtId="49" fontId="27" fillId="0" borderId="22">
      <alignment horizontal="center" vertical="center" wrapText="1"/>
    </xf>
    <xf numFmtId="0" fontId="26" fillId="6" borderId="33"/>
    <xf numFmtId="49" fontId="30" fillId="0" borderId="40">
      <alignment horizontal="left" vertical="center" wrapText="1"/>
    </xf>
    <xf numFmtId="49" fontId="27" fillId="0" borderId="1">
      <alignment horizontal="left" vertical="center" wrapText="1" indent="3"/>
    </xf>
    <xf numFmtId="49" fontId="27" fillId="0" borderId="8">
      <alignment horizontal="center" vertical="top" wrapText="1"/>
    </xf>
    <xf numFmtId="49" fontId="28" fillId="0" borderId="18">
      <alignment horizontal="center"/>
    </xf>
    <xf numFmtId="0" fontId="27" fillId="0" borderId="8">
      <alignment horizontal="center" vertical="top" wrapText="1"/>
    </xf>
    <xf numFmtId="0" fontId="27" fillId="0" borderId="20"/>
    <xf numFmtId="0" fontId="28" fillId="0" borderId="8">
      <alignment horizontal="center" vertical="top"/>
    </xf>
    <xf numFmtId="49" fontId="30" fillId="0" borderId="40">
      <alignment horizontal="left" vertical="center" wrapText="1"/>
    </xf>
    <xf numFmtId="49" fontId="30" fillId="0" borderId="40">
      <alignment horizontal="left" vertical="center" wrapText="1"/>
    </xf>
    <xf numFmtId="49" fontId="27" fillId="0" borderId="1">
      <alignment horizontal="center" vertical="center" wrapText="1"/>
    </xf>
    <xf numFmtId="49" fontId="27" fillId="0" borderId="8">
      <alignment horizontal="center" vertical="top" wrapText="1"/>
    </xf>
    <xf numFmtId="0" fontId="27" fillId="0" borderId="24"/>
    <xf numFmtId="0" fontId="28" fillId="0" borderId="25"/>
    <xf numFmtId="4" fontId="27" fillId="0" borderId="1">
      <alignment horizontal="right" shrinkToFit="1"/>
    </xf>
    <xf numFmtId="49" fontId="27" fillId="0" borderId="11">
      <alignment horizontal="left" vertical="center" wrapText="1" indent="3"/>
    </xf>
    <xf numFmtId="49" fontId="27" fillId="0" borderId="32">
      <alignment horizontal="center" vertical="center" wrapText="1"/>
    </xf>
    <xf numFmtId="49" fontId="27" fillId="0" borderId="12"/>
    <xf numFmtId="49" fontId="28" fillId="0" borderId="18">
      <alignment horizontal="center"/>
    </xf>
    <xf numFmtId="49" fontId="27" fillId="0" borderId="2">
      <alignment horizontal="center" vertical="center" wrapText="1"/>
    </xf>
    <xf numFmtId="49" fontId="27" fillId="0" borderId="23">
      <alignment horizontal="center"/>
    </xf>
    <xf numFmtId="0" fontId="28" fillId="0" borderId="12">
      <alignment horizontal="center" vertical="center" textRotation="90" wrapText="1"/>
    </xf>
    <xf numFmtId="0" fontId="27" fillId="0" borderId="8">
      <alignment horizontal="center" vertical="top"/>
    </xf>
    <xf numFmtId="49" fontId="28" fillId="0" borderId="26">
      <alignment horizontal="center" vertical="center" wrapText="1"/>
    </xf>
    <xf numFmtId="49" fontId="28" fillId="0" borderId="18">
      <alignment horizontal="center"/>
    </xf>
    <xf numFmtId="0" fontId="28" fillId="0" borderId="9">
      <alignment horizontal="center" vertical="center" textRotation="90"/>
    </xf>
    <xf numFmtId="49" fontId="27" fillId="0" borderId="32">
      <alignment horizontal="center"/>
    </xf>
    <xf numFmtId="0" fontId="27" fillId="0" borderId="27">
      <alignment horizontal="left" wrapText="1" indent="1"/>
    </xf>
    <xf numFmtId="49" fontId="27" fillId="0" borderId="16">
      <alignment horizontal="center" vertical="center" wrapText="1"/>
    </xf>
    <xf numFmtId="4" fontId="27" fillId="0" borderId="16">
      <alignment horizontal="right" shrinkToFit="1"/>
    </xf>
    <xf numFmtId="49" fontId="27" fillId="0" borderId="31">
      <alignment horizontal="left" vertical="center" wrapText="1" indent="2"/>
    </xf>
    <xf numFmtId="0" fontId="27" fillId="0" borderId="8">
      <alignment horizontal="center" vertical="top" wrapText="1"/>
    </xf>
    <xf numFmtId="0" fontId="28" fillId="0" borderId="9">
      <alignment horizontal="center" vertical="center" textRotation="90" wrapText="1"/>
    </xf>
    <xf numFmtId="49" fontId="28" fillId="0" borderId="18">
      <alignment horizontal="center" vertical="center" wrapText="1"/>
    </xf>
    <xf numFmtId="49" fontId="27" fillId="0" borderId="1">
      <alignment horizontal="center" vertical="center" wrapText="1"/>
    </xf>
    <xf numFmtId="49" fontId="27" fillId="0" borderId="30">
      <alignment horizontal="center"/>
    </xf>
    <xf numFmtId="49" fontId="27" fillId="0" borderId="8">
      <alignment horizontal="center" vertical="center" wrapText="1"/>
    </xf>
    <xf numFmtId="0" fontId="27" fillId="0" borderId="20">
      <alignment wrapText="1"/>
    </xf>
    <xf numFmtId="4" fontId="27" fillId="0" borderId="16">
      <alignment horizontal="right" shrinkToFit="1"/>
    </xf>
    <xf numFmtId="49" fontId="27" fillId="0" borderId="42">
      <alignment horizontal="center" vertical="center" wrapText="1"/>
    </xf>
    <xf numFmtId="49" fontId="27" fillId="0" borderId="12">
      <alignment horizontal="left" vertical="center" wrapText="1" indent="3"/>
    </xf>
    <xf numFmtId="0" fontId="27" fillId="0" borderId="1">
      <alignment vertical="center"/>
    </xf>
    <xf numFmtId="49" fontId="30" fillId="0" borderId="40">
      <alignment horizontal="left" vertical="center" wrapText="1"/>
    </xf>
    <xf numFmtId="49" fontId="27" fillId="0" borderId="11">
      <alignment horizontal="center" vertical="center" wrapText="1"/>
    </xf>
    <xf numFmtId="0" fontId="28" fillId="0" borderId="9">
      <alignment horizontal="center" vertical="center" textRotation="90" wrapText="1"/>
    </xf>
    <xf numFmtId="49" fontId="27" fillId="0" borderId="1">
      <alignment horizontal="left" vertical="center" wrapText="1" indent="3"/>
    </xf>
    <xf numFmtId="0" fontId="28" fillId="0" borderId="9">
      <alignment horizontal="center" vertical="center" textRotation="90"/>
    </xf>
    <xf numFmtId="0" fontId="27" fillId="0" borderId="8">
      <alignment horizontal="center" vertical="top"/>
    </xf>
    <xf numFmtId="49" fontId="27" fillId="0" borderId="11">
      <alignment horizontal="left" vertical="center" wrapText="1" indent="3"/>
    </xf>
    <xf numFmtId="49" fontId="27" fillId="0" borderId="42">
      <alignment horizontal="center" vertical="center" wrapText="1"/>
    </xf>
    <xf numFmtId="49" fontId="36" fillId="0" borderId="16"/>
    <xf numFmtId="0" fontId="37" fillId="0" borderId="11">
      <alignment horizontal="center"/>
    </xf>
    <xf numFmtId="0" fontId="27" fillId="0" borderId="20">
      <alignment wrapText="1"/>
    </xf>
    <xf numFmtId="0" fontId="36" fillId="0" borderId="16">
      <alignment horizontal="left"/>
    </xf>
    <xf numFmtId="4" fontId="27" fillId="0" borderId="38">
      <alignment horizontal="right"/>
    </xf>
    <xf numFmtId="0" fontId="37" fillId="0" borderId="16"/>
    <xf numFmtId="0" fontId="27" fillId="0" borderId="11">
      <alignment horizontal="right"/>
    </xf>
    <xf numFmtId="4" fontId="27" fillId="0" borderId="43">
      <alignment horizontal="right"/>
    </xf>
    <xf numFmtId="0" fontId="27" fillId="0" borderId="24"/>
    <xf numFmtId="49" fontId="28" fillId="0" borderId="1"/>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4" fontId="27" fillId="0" borderId="38">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3"/>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2">
      <alignment horizontal="center" vertical="center" wrapText="1"/>
    </xf>
    <xf numFmtId="49" fontId="27" fillId="0" borderId="26">
      <alignment horizontal="center" vertical="center" wrapText="1"/>
    </xf>
    <xf numFmtId="49" fontId="27" fillId="0" borderId="32">
      <alignment horizontal="center" vertical="center" wrapText="1"/>
    </xf>
    <xf numFmtId="49" fontId="27" fillId="0" borderId="22">
      <alignment horizontal="center" vertical="center" wrapText="1"/>
    </xf>
    <xf numFmtId="49" fontId="28" fillId="0" borderId="26">
      <alignment horizontal="center" vertical="center" wrapText="1"/>
    </xf>
    <xf numFmtId="49" fontId="28" fillId="0" borderId="18">
      <alignment horizontal="center"/>
    </xf>
    <xf numFmtId="49" fontId="27" fillId="0" borderId="2">
      <alignment horizontal="center" vertical="center" wrapText="1"/>
    </xf>
    <xf numFmtId="49" fontId="30" fillId="0" borderId="25">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2">
      <alignment horizontal="left" vertical="center" wrapText="1" indent="3"/>
    </xf>
    <xf numFmtId="0" fontId="30" fillId="0" borderId="25">
      <alignment horizontal="left" vertical="center" wrapText="1"/>
    </xf>
    <xf numFmtId="49" fontId="27" fillId="0" borderId="41">
      <alignment horizontal="left" vertical="center" wrapText="1" indent="3"/>
    </xf>
    <xf numFmtId="49" fontId="27" fillId="0" borderId="40">
      <alignment horizontal="left" vertical="center" wrapText="1" indent="3"/>
    </xf>
    <xf numFmtId="49" fontId="27" fillId="0" borderId="29">
      <alignment horizontal="left" vertical="center" wrapText="1" indent="3"/>
    </xf>
    <xf numFmtId="49" fontId="27" fillId="0" borderId="31">
      <alignment horizontal="left" vertical="center" wrapText="1" indent="2"/>
    </xf>
    <xf numFmtId="49" fontId="30" fillId="0" borderId="40">
      <alignment horizontal="left" vertical="center" wrapText="1"/>
    </xf>
    <xf numFmtId="0" fontId="28" fillId="0" borderId="25"/>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2">
      <alignment horizontal="center" vertical="center" textRotation="90" wrapText="1"/>
    </xf>
    <xf numFmtId="0" fontId="28" fillId="0" borderId="9">
      <alignment horizontal="center" vertical="center" textRotation="90" wrapText="1"/>
    </xf>
    <xf numFmtId="49" fontId="27" fillId="0" borderId="30">
      <alignment horizontal="center"/>
    </xf>
    <xf numFmtId="49" fontId="28" fillId="0" borderId="1"/>
    <xf numFmtId="4" fontId="27" fillId="0" borderId="2">
      <alignment horizontal="right"/>
    </xf>
    <xf numFmtId="4" fontId="27" fillId="0" borderId="2">
      <alignment horizontal="right"/>
    </xf>
    <xf numFmtId="0" fontId="39" fillId="0" borderId="1"/>
    <xf numFmtId="0" fontId="36" fillId="6" borderId="11"/>
    <xf numFmtId="49" fontId="27" fillId="0" borderId="8">
      <alignment horizontal="center" vertical="top" wrapText="1"/>
    </xf>
    <xf numFmtId="0" fontId="28" fillId="0" borderId="9">
      <alignment horizontal="center" vertical="center" textRotation="90"/>
    </xf>
    <xf numFmtId="49" fontId="27" fillId="0" borderId="41">
      <alignment horizontal="left" vertical="center" wrapText="1" indent="3"/>
    </xf>
    <xf numFmtId="49" fontId="28" fillId="0" borderId="1"/>
    <xf numFmtId="4" fontId="27" fillId="0" borderId="1">
      <alignment horizontal="right" shrinkToFit="1"/>
    </xf>
    <xf numFmtId="49" fontId="27" fillId="0" borderId="40">
      <alignment horizontal="left" vertical="center" wrapText="1" indent="3"/>
    </xf>
    <xf numFmtId="166" fontId="37" fillId="0" borderId="24">
      <alignment horizontal="right" vertical="center" shrinkToFit="1"/>
    </xf>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49" fontId="37" fillId="0" borderId="32">
      <alignment horizontal="center" wrapText="1"/>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 fontId="37" fillId="0" borderId="30">
      <alignment horizontal="right" shrinkToFit="1"/>
    </xf>
    <xf numFmtId="4" fontId="27" fillId="0" borderId="1">
      <alignment horizontal="right" shrinkToFit="1"/>
    </xf>
    <xf numFmtId="4" fontId="27" fillId="0" borderId="43">
      <alignment horizontal="right"/>
    </xf>
    <xf numFmtId="0" fontId="39" fillId="0" borderId="1"/>
    <xf numFmtId="0" fontId="36" fillId="0" borderId="1">
      <alignment horizontal="center"/>
    </xf>
    <xf numFmtId="49" fontId="37" fillId="0" borderId="1">
      <alignment horizontal="left"/>
    </xf>
    <xf numFmtId="49" fontId="37" fillId="0" borderId="20">
      <alignment horizontal="center" shrinkToFit="1"/>
    </xf>
    <xf numFmtId="166" fontId="37" fillId="0" borderId="20">
      <alignment horizontal="right" vertical="center" shrinkToFit="1"/>
    </xf>
    <xf numFmtId="0" fontId="36" fillId="0" borderId="12">
      <alignment horizontal="left"/>
    </xf>
    <xf numFmtId="4" fontId="27" fillId="0" borderId="1">
      <alignment horizontal="right" shrinkToFit="1"/>
    </xf>
    <xf numFmtId="0" fontId="36" fillId="0" borderId="12">
      <alignment horizontal="left"/>
    </xf>
    <xf numFmtId="4" fontId="27" fillId="0" borderId="16">
      <alignment horizontal="right" shrinkToFit="1"/>
    </xf>
    <xf numFmtId="0" fontId="39" fillId="0" borderId="12">
      <alignment horizontal="center"/>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0" fontId="36" fillId="0" borderId="1">
      <alignment horizontal="center"/>
    </xf>
    <xf numFmtId="4" fontId="37" fillId="0" borderId="30">
      <alignment horizontal="right" shrinkToFit="1"/>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39" fillId="0" borderId="12">
      <alignment horizontal="center"/>
    </xf>
    <xf numFmtId="0" fontId="36" fillId="0" borderId="12">
      <alignment horizontal="left"/>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9" fontId="37" fillId="0" borderId="20">
      <alignment horizontal="center" shrinkToFit="1"/>
    </xf>
    <xf numFmtId="4" fontId="27" fillId="0" borderId="2">
      <alignment horizontal="right"/>
    </xf>
    <xf numFmtId="0" fontId="36" fillId="0" borderId="12">
      <alignment horizontal="left"/>
    </xf>
    <xf numFmtId="4" fontId="27" fillId="0" borderId="2">
      <alignment horizontal="right"/>
    </xf>
    <xf numFmtId="49" fontId="27" fillId="0" borderId="1">
      <alignment horizontal="center" vertical="center" wrapText="1"/>
    </xf>
    <xf numFmtId="166" fontId="37" fillId="0" borderId="20">
      <alignment horizontal="right" vertical="center" shrinkToFit="1"/>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166" fontId="37" fillId="0" borderId="20">
      <alignment horizontal="right" vertical="center" shrinkToFit="1"/>
    </xf>
    <xf numFmtId="49" fontId="28" fillId="0" borderId="18">
      <alignment horizontal="center" vertical="center" wrapText="1"/>
    </xf>
    <xf numFmtId="0" fontId="39" fillId="0" borderId="1">
      <alignment horizontal="center"/>
    </xf>
    <xf numFmtId="49" fontId="30" fillId="0" borderId="40">
      <alignment horizontal="left" vertical="center" wrapText="1"/>
    </xf>
    <xf numFmtId="49" fontId="27" fillId="0" borderId="30">
      <alignment horizontal="center"/>
    </xf>
    <xf numFmtId="0" fontId="27" fillId="0" borderId="8">
      <alignment horizontal="center" vertical="top"/>
    </xf>
    <xf numFmtId="0" fontId="37" fillId="0" borderId="1">
      <alignment horizontal="center"/>
    </xf>
    <xf numFmtId="0" fontId="28" fillId="0" borderId="25"/>
    <xf numFmtId="0" fontId="27" fillId="0" borderId="23"/>
    <xf numFmtId="49" fontId="27" fillId="0" borderId="8">
      <alignment horizontal="center" vertical="center" wrapText="1"/>
    </xf>
    <xf numFmtId="0" fontId="39" fillId="0" borderId="1"/>
    <xf numFmtId="0" fontId="28" fillId="0" borderId="9">
      <alignment horizontal="center" vertical="center" textRotation="90"/>
    </xf>
    <xf numFmtId="0" fontId="27" fillId="0" borderId="24"/>
    <xf numFmtId="0" fontId="27" fillId="0" borderId="20"/>
    <xf numFmtId="0" fontId="36" fillId="0" borderId="12">
      <alignment horizontal="left"/>
    </xf>
    <xf numFmtId="49" fontId="27" fillId="0" borderId="1">
      <alignment horizontal="left" vertical="center" wrapText="1" indent="3"/>
    </xf>
    <xf numFmtId="0" fontId="37" fillId="0" borderId="16"/>
    <xf numFmtId="0" fontId="39" fillId="0" borderId="12">
      <alignment horizontal="center"/>
    </xf>
    <xf numFmtId="0" fontId="36" fillId="0" borderId="1">
      <alignment horizontal="left"/>
    </xf>
    <xf numFmtId="0" fontId="27" fillId="0" borderId="20"/>
    <xf numFmtId="4" fontId="37" fillId="0" borderId="30">
      <alignment horizontal="right" shrinkToFit="1"/>
    </xf>
    <xf numFmtId="49" fontId="27" fillId="0" borderId="16">
      <alignment horizontal="center" vertical="center" wrapText="1"/>
    </xf>
    <xf numFmtId="49" fontId="27" fillId="0" borderId="29">
      <alignment horizontal="left" vertical="center" wrapText="1" indent="3"/>
    </xf>
    <xf numFmtId="0" fontId="37" fillId="0" borderId="11">
      <alignment horizontal="center" wrapText="1"/>
    </xf>
    <xf numFmtId="49" fontId="27" fillId="0" borderId="26">
      <alignment horizontal="center" vertical="center" wrapText="1"/>
    </xf>
    <xf numFmtId="0" fontId="36" fillId="0" borderId="1">
      <alignment horizontal="center"/>
    </xf>
    <xf numFmtId="0" fontId="39" fillId="0" borderId="1"/>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0" fontId="36" fillId="6" borderId="11"/>
    <xf numFmtId="49" fontId="27" fillId="0" borderId="8">
      <alignment horizontal="center" vertical="top" wrapText="1"/>
    </xf>
    <xf numFmtId="49" fontId="28" fillId="0" borderId="18">
      <alignment horizontal="center" vertical="center" wrapText="1"/>
    </xf>
    <xf numFmtId="0" fontId="39" fillId="0" borderId="1">
      <alignment horizontal="center"/>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36" fillId="0" borderId="16">
      <alignment horizontal="left"/>
    </xf>
    <xf numFmtId="0" fontId="39" fillId="0" borderId="12">
      <alignment horizontal="center"/>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37" fillId="0" borderId="20">
      <alignment horizontal="center" shrinkToFit="1"/>
    </xf>
    <xf numFmtId="0" fontId="38" fillId="0" borderId="1">
      <alignment horizontal="left"/>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0" fontId="37" fillId="0" borderId="11">
      <alignment horizontal="center" wrapText="1"/>
    </xf>
    <xf numFmtId="0" fontId="36" fillId="0" borderId="1">
      <alignment horizontal="left"/>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49" fontId="37" fillId="0" borderId="20">
      <alignment horizontal="center" shrinkToFit="1"/>
    </xf>
    <xf numFmtId="49" fontId="27" fillId="0" borderId="29">
      <alignment horizontal="left" vertical="center" wrapText="1" indent="3"/>
    </xf>
    <xf numFmtId="4" fontId="37" fillId="0" borderId="20">
      <alignment horizontal="right" shrinkToFit="1"/>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36" fillId="0" borderId="1">
      <alignment horizontal="left"/>
    </xf>
    <xf numFmtId="0" fontId="27" fillId="0" borderId="20">
      <alignment wrapText="1"/>
    </xf>
    <xf numFmtId="49" fontId="36" fillId="0" borderId="16"/>
    <xf numFmtId="0" fontId="38" fillId="0" borderId="1">
      <alignment horizontal="left"/>
    </xf>
    <xf numFmtId="0" fontId="37" fillId="0" borderId="11">
      <alignment horizontal="center" wrapText="1"/>
    </xf>
    <xf numFmtId="0" fontId="39" fillId="0" borderId="1">
      <alignment horizontal="center"/>
    </xf>
    <xf numFmtId="0" fontId="27" fillId="0" borderId="20">
      <alignment wrapText="1"/>
    </xf>
    <xf numFmtId="166" fontId="37" fillId="0" borderId="24">
      <alignment horizontal="right" vertical="center" shrinkToFi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9" fontId="27" fillId="0" borderId="40">
      <alignment horizontal="left" vertical="center" wrapText="1" indent="3"/>
    </xf>
    <xf numFmtId="0" fontId="36" fillId="0" borderId="1">
      <alignment horizontal="center"/>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39" fillId="0" borderId="1"/>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0" fontId="37" fillId="0" borderId="1">
      <alignment horizontal="center"/>
    </xf>
    <xf numFmtId="49" fontId="30" fillId="0" borderId="25">
      <alignment horizontal="left" vertical="center" wrapText="1"/>
    </xf>
    <xf numFmtId="49" fontId="27" fillId="0" borderId="1">
      <alignment horizontal="center" vertical="center" wrapText="1"/>
    </xf>
    <xf numFmtId="0" fontId="38" fillId="0" borderId="1">
      <alignment horizontal="left"/>
    </xf>
    <xf numFmtId="0" fontId="28" fillId="0" borderId="8">
      <alignment horizontal="center" vertical="top"/>
    </xf>
    <xf numFmtId="0" fontId="28" fillId="0" borderId="25"/>
    <xf numFmtId="0" fontId="37" fillId="0" borderId="11">
      <alignment horizontal="center" wrapText="1"/>
    </xf>
    <xf numFmtId="166" fontId="37" fillId="0" borderId="24">
      <alignment horizontal="right" vertical="center" shrinkToFit="1"/>
    </xf>
    <xf numFmtId="49" fontId="27" fillId="0" borderId="26">
      <alignment horizontal="center" vertical="center" wrapText="1"/>
    </xf>
    <xf numFmtId="0" fontId="27" fillId="0" borderId="1">
      <alignment vertical="center"/>
    </xf>
    <xf numFmtId="0" fontId="37" fillId="0" borderId="1">
      <alignment horizont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0" fontId="38" fillId="0" borderId="1">
      <alignment horizontal="left"/>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37" fillId="0" borderId="11">
      <alignment horizont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39" fillId="0" borderId="12">
      <alignment horizontal="center"/>
    </xf>
    <xf numFmtId="0" fontId="27" fillId="0" borderId="20"/>
    <xf numFmtId="0" fontId="27" fillId="0" borderId="23"/>
    <xf numFmtId="49" fontId="39" fillId="0" borderId="1"/>
    <xf numFmtId="0" fontId="37" fillId="0" borderId="1">
      <alignment horizontal="center"/>
    </xf>
    <xf numFmtId="0" fontId="36" fillId="0" borderId="16">
      <alignment horizontal="left"/>
    </xf>
    <xf numFmtId="0" fontId="36" fillId="0" borderId="12">
      <alignment horizontal="left"/>
    </xf>
    <xf numFmtId="0" fontId="36" fillId="6" borderId="11"/>
    <xf numFmtId="4" fontId="37" fillId="0" borderId="20">
      <alignment horizontal="right" shrinkToFit="1"/>
    </xf>
    <xf numFmtId="49" fontId="30" fillId="0" borderId="40">
      <alignment horizontal="left" vertical="center" wrapText="1"/>
    </xf>
    <xf numFmtId="4" fontId="27" fillId="0" borderId="2">
      <alignment horizontal="right"/>
    </xf>
    <xf numFmtId="0" fontId="36" fillId="0" borderId="1">
      <alignment horizontal="center"/>
    </xf>
    <xf numFmtId="49" fontId="37" fillId="0" borderId="20">
      <alignment horizontal="center" shrinkToFit="1"/>
    </xf>
    <xf numFmtId="0" fontId="28" fillId="0" borderId="9">
      <alignment horizontal="center" vertical="center" textRotation="90" wrapText="1"/>
    </xf>
    <xf numFmtId="0" fontId="27" fillId="0" borderId="8">
      <alignment horizontal="center" vertical="top"/>
    </xf>
    <xf numFmtId="0" fontId="37" fillId="0" borderId="1">
      <alignment horizontal="center"/>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166" fontId="37" fillId="0" borderId="24">
      <alignment horizontal="right" vertical="center" shrinkToFi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37" fillId="0" borderId="1">
      <alignment horizontal="left"/>
    </xf>
    <xf numFmtId="49" fontId="27" fillId="0" borderId="30">
      <alignment horizontal="center"/>
    </xf>
    <xf numFmtId="49" fontId="28" fillId="0" borderId="1"/>
    <xf numFmtId="49" fontId="27" fillId="0" borderId="16">
      <alignment horizontal="center" vertical="center" wrapText="1"/>
    </xf>
    <xf numFmtId="4" fontId="37" fillId="0" borderId="30">
      <alignment horizontal="right" shrinkToFit="1"/>
    </xf>
    <xf numFmtId="0" fontId="36" fillId="6" borderId="11"/>
    <xf numFmtId="49" fontId="39" fillId="0" borderId="1"/>
    <xf numFmtId="49" fontId="28" fillId="0" borderId="18">
      <alignment horizontal="center"/>
    </xf>
    <xf numFmtId="0" fontId="36" fillId="6" borderId="11"/>
    <xf numFmtId="0" fontId="27" fillId="0" borderId="11">
      <alignment horizontal="right"/>
    </xf>
    <xf numFmtId="49" fontId="27" fillId="0" borderId="22">
      <alignment horizontal="center" vertical="center" wrapText="1"/>
    </xf>
    <xf numFmtId="49" fontId="27" fillId="0" borderId="30">
      <alignment horizontal="center"/>
    </xf>
    <xf numFmtId="0" fontId="39" fillId="0" borderId="1"/>
    <xf numFmtId="0" fontId="36" fillId="0" borderId="1">
      <alignment horizontal="center"/>
    </xf>
    <xf numFmtId="0" fontId="36" fillId="0" borderId="1">
      <alignment horizontal="left"/>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38" fillId="0" borderId="1">
      <alignment horizontal="left"/>
    </xf>
    <xf numFmtId="166" fontId="37" fillId="0" borderId="24">
      <alignment horizontal="right" vertical="center" shrinkToFit="1"/>
    </xf>
    <xf numFmtId="49" fontId="27" fillId="0" borderId="29">
      <alignment horizontal="left" vertical="center" wrapText="1" indent="3"/>
    </xf>
    <xf numFmtId="49" fontId="27" fillId="0" borderId="8">
      <alignment horizontal="center" vertical="top" wrapText="1"/>
    </xf>
    <xf numFmtId="49" fontId="39" fillId="0" borderId="1"/>
    <xf numFmtId="4" fontId="27" fillId="0" borderId="19">
      <alignment horizontal="right"/>
    </xf>
    <xf numFmtId="0" fontId="39" fillId="0" borderId="1"/>
    <xf numFmtId="0" fontId="36" fillId="0" borderId="16">
      <alignment horizontal="left"/>
    </xf>
    <xf numFmtId="0" fontId="27" fillId="0" borderId="24"/>
    <xf numFmtId="0" fontId="36" fillId="6" borderId="11"/>
    <xf numFmtId="49" fontId="27" fillId="0" borderId="32">
      <alignment horizontal="center" vertical="center" wrapText="1"/>
    </xf>
    <xf numFmtId="166" fontId="37" fillId="0" borderId="20">
      <alignment horizontal="right" vertical="center" shrinkToFit="1"/>
    </xf>
    <xf numFmtId="0" fontId="30" fillId="0" borderId="25">
      <alignment horizontal="left" vertical="center" wrapText="1"/>
    </xf>
    <xf numFmtId="0" fontId="28" fillId="0" borderId="25"/>
    <xf numFmtId="0" fontId="37" fillId="0" borderId="16"/>
    <xf numFmtId="0" fontId="28" fillId="0" borderId="25"/>
    <xf numFmtId="0" fontId="39" fillId="0" borderId="1">
      <alignment horizontal="center"/>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37" fillId="0" borderId="1">
      <alignment horizontal="left"/>
    </xf>
    <xf numFmtId="49" fontId="37" fillId="0" borderId="8">
      <alignment horizontal="center" vertical="center" shrinkToFit="1"/>
    </xf>
    <xf numFmtId="49" fontId="27" fillId="0" borderId="1">
      <alignment horizontal="left" vertical="center" wrapText="1" indent="3"/>
    </xf>
    <xf numFmtId="49" fontId="28" fillId="0" borderId="1"/>
    <xf numFmtId="0" fontId="36" fillId="0" borderId="16">
      <alignment horizontal="left"/>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37" fillId="0" borderId="1">
      <alignment horizontal="center"/>
    </xf>
    <xf numFmtId="49" fontId="27" fillId="0" borderId="2">
      <alignment horizontal="center" vertical="center" wrapText="1"/>
    </xf>
    <xf numFmtId="4" fontId="37" fillId="0" borderId="30">
      <alignment horizontal="right" shrinkToFit="1"/>
    </xf>
    <xf numFmtId="49" fontId="27" fillId="0" borderId="11">
      <alignment horizontal="center" vertical="center" wrapText="1"/>
    </xf>
    <xf numFmtId="0" fontId="36" fillId="6" borderId="49"/>
    <xf numFmtId="49" fontId="27" fillId="0" borderId="32">
      <alignment horizontal="center" vertical="center" wrapText="1"/>
    </xf>
    <xf numFmtId="49" fontId="37" fillId="0" borderId="20">
      <alignment horizontal="center" shrinkToFit="1"/>
    </xf>
    <xf numFmtId="0" fontId="37" fillId="0" borderId="16"/>
    <xf numFmtId="49" fontId="27" fillId="0" borderId="32">
      <alignment horizontal="center" vertical="center" wrapText="1"/>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0" fontId="37" fillId="0" borderId="16"/>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9" fontId="37" fillId="0" borderId="1">
      <alignment horizontal="left"/>
    </xf>
    <xf numFmtId="0" fontId="36" fillId="6" borderId="49"/>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37" fillId="0" borderId="1">
      <alignment horizontal="left"/>
    </xf>
    <xf numFmtId="49" fontId="27" fillId="0" borderId="31">
      <alignment horizontal="left" vertical="center" wrapText="1" indent="2"/>
    </xf>
    <xf numFmtId="4" fontId="27" fillId="0" borderId="16">
      <alignment horizontal="right" shrinkToFit="1"/>
    </xf>
    <xf numFmtId="49" fontId="37" fillId="0" borderId="1">
      <alignment horizontal="left"/>
    </xf>
    <xf numFmtId="0" fontId="27" fillId="0" borderId="8">
      <alignment horizontal="center" vertical="top"/>
    </xf>
    <xf numFmtId="49" fontId="37" fillId="0" borderId="8">
      <alignment horizontal="center" vertical="center" shrinkToFit="1"/>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0" fontId="39" fillId="0" borderId="1">
      <alignment horizontal="center"/>
    </xf>
    <xf numFmtId="49" fontId="39" fillId="0" borderId="1"/>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36" fillId="0" borderId="1">
      <alignment horizontal="left"/>
    </xf>
    <xf numFmtId="49" fontId="39" fillId="0" borderId="1"/>
    <xf numFmtId="0" fontId="38" fillId="0" borderId="1">
      <alignment horizontal="left"/>
    </xf>
    <xf numFmtId="0" fontId="37" fillId="0" borderId="11">
      <alignment horizontal="center" wrapText="1"/>
    </xf>
    <xf numFmtId="0" fontId="39" fillId="0" borderId="1">
      <alignment horizontal="center"/>
    </xf>
    <xf numFmtId="0" fontId="27" fillId="0" borderId="20">
      <alignment wrapText="1"/>
    </xf>
    <xf numFmtId="166" fontId="37" fillId="0" borderId="24">
      <alignment horizontal="right" vertical="center" shrinkToFit="1"/>
    </xf>
    <xf numFmtId="0" fontId="28" fillId="0" borderId="12">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37" fillId="0" borderId="11">
      <alignment horizontal="center"/>
    </xf>
    <xf numFmtId="49" fontId="27" fillId="0" borderId="1">
      <alignment horizontal="left" vertical="center" wrapText="1" indent="3"/>
    </xf>
    <xf numFmtId="0" fontId="27" fillId="0" borderId="24"/>
    <xf numFmtId="0" fontId="36" fillId="0" borderId="16">
      <alignment horizontal="left"/>
    </xf>
    <xf numFmtId="49" fontId="36" fillId="0" borderId="16"/>
    <xf numFmtId="0" fontId="37" fillId="0" borderId="11">
      <alignment horizontal="center"/>
    </xf>
    <xf numFmtId="0" fontId="36" fillId="6" borderId="49"/>
    <xf numFmtId="49" fontId="37" fillId="0" borderId="8">
      <alignment horizontal="center" vertical="center" shrinkToFit="1"/>
    </xf>
    <xf numFmtId="4" fontId="37" fillId="0" borderId="20">
      <alignment horizontal="right" shrinkToFit="1"/>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37" fillId="0" borderId="16"/>
    <xf numFmtId="0" fontId="39" fillId="0" borderId="12">
      <alignment horizontal="center"/>
    </xf>
    <xf numFmtId="0" fontId="36" fillId="0" borderId="1">
      <alignment horizontal="left"/>
    </xf>
    <xf numFmtId="0" fontId="27" fillId="0" borderId="20"/>
    <xf numFmtId="4" fontId="37" fillId="0" borderId="30">
      <alignment horizontal="right" shrinkToFi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7" fillId="0" borderId="1">
      <alignment horizontal="left"/>
    </xf>
    <xf numFmtId="0" fontId="27" fillId="0" borderId="1">
      <alignment horizontal="center"/>
    </xf>
    <xf numFmtId="49" fontId="27" fillId="0" borderId="32">
      <alignment horizontal="center" wrapText="1"/>
    </xf>
    <xf numFmtId="0" fontId="27" fillId="0" borderId="27">
      <alignment horizontal="left" wrapText="1" indent="1"/>
    </xf>
    <xf numFmtId="49" fontId="27" fillId="0" borderId="20">
      <alignment horizontal="center"/>
    </xf>
    <xf numFmtId="4" fontId="27" fillId="0" borderId="28">
      <alignment horizontal="right"/>
    </xf>
    <xf numFmtId="0" fontId="25" fillId="0" borderId="1">
      <alignment horizontal="left"/>
    </xf>
    <xf numFmtId="49" fontId="27" fillId="0" borderId="8">
      <alignment horizontal="center" vertical="top" wrapText="1"/>
    </xf>
    <xf numFmtId="49" fontId="27" fillId="0" borderId="32">
      <alignment horizontal="center" wrapText="1"/>
    </xf>
    <xf numFmtId="0" fontId="27" fillId="0" borderId="34"/>
    <xf numFmtId="4" fontId="27" fillId="0" borderId="1">
      <alignment horizontal="right" shrinkToFit="1"/>
    </xf>
    <xf numFmtId="0" fontId="28" fillId="0" borderId="12">
      <alignment horizontal="center" vertical="center" textRotation="90" wrapText="1"/>
    </xf>
    <xf numFmtId="49" fontId="27" fillId="0" borderId="11"/>
    <xf numFmtId="0" fontId="34" fillId="0" borderId="10"/>
    <xf numFmtId="49" fontId="27" fillId="0" borderId="11"/>
    <xf numFmtId="49" fontId="27" fillId="0" borderId="12"/>
    <xf numFmtId="0" fontId="28" fillId="0" borderId="35">
      <alignment horizontal="left" wrapText="1"/>
    </xf>
    <xf numFmtId="49" fontId="27" fillId="0" borderId="37">
      <alignment horizontal="center" wrapText="1"/>
    </xf>
    <xf numFmtId="49" fontId="27" fillId="0" borderId="1">
      <alignment horizontal="center" wrapText="1"/>
    </xf>
    <xf numFmtId="0" fontId="27" fillId="0" borderId="11">
      <alignment horizontal="right"/>
    </xf>
    <xf numFmtId="49" fontId="27" fillId="0" borderId="12">
      <alignment horizontal="center"/>
    </xf>
    <xf numFmtId="49" fontId="27" fillId="0" borderId="1">
      <alignment horizontal="center" vertical="center" wrapText="1"/>
    </xf>
    <xf numFmtId="0" fontId="42" fillId="0" borderId="13">
      <alignment horizontal="right"/>
    </xf>
    <xf numFmtId="49" fontId="28" fillId="0" borderId="1"/>
    <xf numFmtId="4" fontId="27" fillId="0" borderId="1">
      <alignment horizontal="right" shrinkToFit="1"/>
    </xf>
    <xf numFmtId="0" fontId="27" fillId="0" borderId="8">
      <alignment horizontal="center" vertical="top" wrapText="1"/>
    </xf>
    <xf numFmtId="49" fontId="27" fillId="0" borderId="40">
      <alignment horizontal="left" vertical="center" wrapText="1" indent="3"/>
    </xf>
    <xf numFmtId="0" fontId="28" fillId="0" borderId="12">
      <alignment horizontal="center" vertical="center" textRotation="90" wrapText="1"/>
    </xf>
    <xf numFmtId="49" fontId="27" fillId="0" borderId="8">
      <alignment horizontal="center" vertical="top" wrapText="1"/>
    </xf>
    <xf numFmtId="0" fontId="27" fillId="0" borderId="20"/>
    <xf numFmtId="0" fontId="27" fillId="0" borderId="1"/>
    <xf numFmtId="49" fontId="30" fillId="0" borderId="25">
      <alignment horizontal="left" vertical="center" wrapText="1"/>
    </xf>
    <xf numFmtId="49" fontId="27" fillId="0" borderId="2">
      <alignment horizontal="center" vertical="center" wrapText="1"/>
    </xf>
    <xf numFmtId="49" fontId="27" fillId="0" borderId="32">
      <alignment horizontal="center" wrapText="1"/>
    </xf>
    <xf numFmtId="49" fontId="27" fillId="0" borderId="42">
      <alignment horizontal="center" vertical="center" wrapText="1"/>
    </xf>
    <xf numFmtId="0" fontId="34" fillId="0" borderId="11"/>
    <xf numFmtId="0" fontId="27" fillId="0" borderId="23"/>
    <xf numFmtId="0" fontId="27" fillId="0" borderId="1">
      <alignment vertical="center"/>
    </xf>
    <xf numFmtId="0" fontId="27" fillId="0" borderId="11">
      <alignment horizontal="right"/>
    </xf>
    <xf numFmtId="49" fontId="28" fillId="0" borderId="18">
      <alignment horizontal="center" vertical="center" wrapText="1"/>
    </xf>
    <xf numFmtId="0" fontId="42" fillId="0" borderId="15">
      <alignment horizontal="right"/>
    </xf>
    <xf numFmtId="4" fontId="27" fillId="0" borderId="43">
      <alignment horizontal="right"/>
    </xf>
    <xf numFmtId="0" fontId="27" fillId="0" borderId="33"/>
    <xf numFmtId="4" fontId="27" fillId="0" borderId="16">
      <alignment horizontal="right" shrinkToFit="1"/>
    </xf>
    <xf numFmtId="49" fontId="27" fillId="0" borderId="11">
      <alignment horizontal="left" vertical="center" wrapText="1" indent="3"/>
    </xf>
    <xf numFmtId="0" fontId="26" fillId="6" borderId="11"/>
    <xf numFmtId="49" fontId="30" fillId="0" borderId="40">
      <alignment horizontal="left" vertical="center" wrapText="1"/>
    </xf>
    <xf numFmtId="49" fontId="27" fillId="0" borderId="11">
      <alignment horizontal="left" vertical="center" wrapText="1" indent="3"/>
    </xf>
    <xf numFmtId="0" fontId="27" fillId="0" borderId="11"/>
    <xf numFmtId="49" fontId="27" fillId="0" borderId="12">
      <alignment horizontal="left" vertical="center" wrapText="1" indent="3"/>
    </xf>
    <xf numFmtId="0" fontId="27" fillId="0" borderId="9">
      <alignment horizontal="center" vertical="top" wrapText="1"/>
    </xf>
    <xf numFmtId="0" fontId="27" fillId="4" borderId="16"/>
    <xf numFmtId="0" fontId="28" fillId="0" borderId="35">
      <alignment horizontal="left" wrapText="1"/>
    </xf>
    <xf numFmtId="49" fontId="27" fillId="0" borderId="8">
      <alignment horizontal="center" vertical="center" wrapText="1"/>
    </xf>
    <xf numFmtId="0" fontId="27" fillId="0" borderId="11">
      <alignment horizontal="right"/>
    </xf>
    <xf numFmtId="0" fontId="28" fillId="0" borderId="9">
      <alignment horizontal="center" vertical="center" textRotation="90"/>
    </xf>
    <xf numFmtId="0" fontId="27" fillId="0" borderId="20"/>
    <xf numFmtId="49" fontId="35" fillId="0" borderId="14">
      <alignment horizontal="right"/>
    </xf>
    <xf numFmtId="49" fontId="27" fillId="0" borderId="8">
      <alignment horizontal="center" vertical="center" wrapText="1"/>
    </xf>
    <xf numFmtId="49" fontId="27" fillId="0" borderId="8">
      <alignment horizontal="center" vertical="center" wrapText="1"/>
    </xf>
    <xf numFmtId="4" fontId="27" fillId="0" borderId="2">
      <alignment horizontal="right"/>
    </xf>
    <xf numFmtId="49" fontId="27" fillId="0" borderId="8">
      <alignment horizontal="center" vertical="top" wrapText="1"/>
    </xf>
    <xf numFmtId="0" fontId="27" fillId="0" borderId="1">
      <alignment horizontal="center"/>
    </xf>
    <xf numFmtId="49" fontId="27" fillId="0" borderId="11">
      <alignment horizontal="center" vertical="center" wrapText="1"/>
    </xf>
    <xf numFmtId="49" fontId="27" fillId="0" borderId="1">
      <alignment horizontal="left" vertical="center" wrapText="1" indent="3"/>
    </xf>
    <xf numFmtId="0" fontId="26" fillId="0" borderId="1"/>
    <xf numFmtId="4" fontId="27" fillId="0" borderId="2">
      <alignment horizontal="right"/>
    </xf>
    <xf numFmtId="49" fontId="42" fillId="0" borderId="1"/>
    <xf numFmtId="49" fontId="27" fillId="0" borderId="30">
      <alignment horizontal="center"/>
    </xf>
    <xf numFmtId="0" fontId="27" fillId="0" borderId="8">
      <alignment horizontal="center" vertical="top" wrapText="1"/>
    </xf>
    <xf numFmtId="49" fontId="27" fillId="0" borderId="29">
      <alignment horizontal="left" vertical="center" wrapText="1" indent="3"/>
    </xf>
    <xf numFmtId="0" fontId="27" fillId="0" borderId="34"/>
    <xf numFmtId="49" fontId="27" fillId="0" borderId="1">
      <alignment horizontal="right"/>
    </xf>
    <xf numFmtId="0" fontId="27" fillId="0" borderId="21">
      <alignment horizontal="left" wrapText="1" indent="1"/>
    </xf>
    <xf numFmtId="49" fontId="27" fillId="0" borderId="2">
      <alignment horizontal="center" vertical="center" wrapText="1"/>
    </xf>
    <xf numFmtId="0" fontId="28" fillId="0" borderId="1">
      <alignment horizontal="center"/>
    </xf>
    <xf numFmtId="49" fontId="27" fillId="0" borderId="1">
      <alignment horizontal="left"/>
    </xf>
    <xf numFmtId="0" fontId="28" fillId="0" borderId="9">
      <alignment horizontal="center" vertical="center" textRotation="90"/>
    </xf>
    <xf numFmtId="0" fontId="27" fillId="0" borderId="16"/>
    <xf numFmtId="49" fontId="30" fillId="0" borderId="25">
      <alignment horizontal="left" vertical="center" wrapText="1"/>
    </xf>
    <xf numFmtId="0" fontId="27" fillId="0" borderId="1">
      <alignment horizontal="right"/>
    </xf>
    <xf numFmtId="49" fontId="27" fillId="0" borderId="31">
      <alignment horizontal="left" vertical="center" wrapText="1" indent="2"/>
    </xf>
    <xf numFmtId="0" fontId="27" fillId="0" borderId="1">
      <alignment horizontal="center" wrapText="1"/>
    </xf>
    <xf numFmtId="0" fontId="27" fillId="0" borderId="11"/>
    <xf numFmtId="0" fontId="28" fillId="0" borderId="12">
      <alignment horizontal="center" vertical="center" textRotation="90" wrapText="1"/>
    </xf>
    <xf numFmtId="49" fontId="28" fillId="0" borderId="1"/>
    <xf numFmtId="49" fontId="27" fillId="0" borderId="12"/>
    <xf numFmtId="49" fontId="27" fillId="0" borderId="32">
      <alignment horizontal="center" shrinkToFit="1"/>
    </xf>
    <xf numFmtId="49" fontId="27" fillId="0" borderId="29">
      <alignment horizontal="left" vertical="center" wrapText="1" indent="3"/>
    </xf>
    <xf numFmtId="49" fontId="27" fillId="0" borderId="1">
      <alignment horizontal="center" wrapText="1"/>
    </xf>
    <xf numFmtId="0" fontId="28" fillId="0" borderId="25"/>
    <xf numFmtId="0" fontId="28" fillId="0" borderId="9">
      <alignment horizontal="center" vertical="center" textRotation="90" wrapText="1"/>
    </xf>
    <xf numFmtId="49" fontId="30" fillId="0" borderId="40">
      <alignment horizontal="left" vertical="center" wrapText="1"/>
    </xf>
    <xf numFmtId="49" fontId="27" fillId="0" borderId="11">
      <alignment horizontal="left"/>
    </xf>
    <xf numFmtId="4" fontId="27" fillId="0" borderId="43">
      <alignment horizontal="right"/>
    </xf>
    <xf numFmtId="49" fontId="30" fillId="0" borderId="25">
      <alignment horizontal="left" vertical="center" wrapText="1"/>
    </xf>
    <xf numFmtId="4" fontId="27" fillId="0" borderId="1">
      <alignment horizontal="right" shrinkToFit="1"/>
    </xf>
    <xf numFmtId="0" fontId="28" fillId="0" borderId="9">
      <alignment horizontal="center" vertical="center" textRotation="90" wrapText="1"/>
    </xf>
    <xf numFmtId="49" fontId="28" fillId="0" borderId="1"/>
    <xf numFmtId="49" fontId="27" fillId="0" borderId="22">
      <alignment horizontal="center" vertical="center" wrapText="1"/>
    </xf>
    <xf numFmtId="49" fontId="30" fillId="0" borderId="25">
      <alignment horizontal="left" vertical="center" wrapText="1"/>
    </xf>
    <xf numFmtId="49" fontId="27" fillId="0" borderId="29">
      <alignment horizontal="left" vertical="center" wrapText="1" indent="3"/>
    </xf>
    <xf numFmtId="49" fontId="27" fillId="0" borderId="30">
      <alignment horizontal="center"/>
    </xf>
    <xf numFmtId="0" fontId="42" fillId="0" borderId="13">
      <alignment horizontal="right"/>
    </xf>
    <xf numFmtId="0" fontId="26" fillId="6" borderId="50"/>
    <xf numFmtId="49" fontId="27" fillId="0" borderId="8">
      <alignment horizontal="center"/>
    </xf>
    <xf numFmtId="49" fontId="27" fillId="0" borderId="16">
      <alignment horizontal="center" vertical="center" wrapText="1"/>
    </xf>
    <xf numFmtId="0" fontId="27" fillId="0" borderId="8">
      <alignment horizontal="center" vertical="top"/>
    </xf>
    <xf numFmtId="4" fontId="27" fillId="0" borderId="1">
      <alignment horizontal="right" shrinkToFit="1"/>
    </xf>
    <xf numFmtId="0" fontId="27" fillId="0" borderId="11">
      <alignment horizontal="right"/>
    </xf>
    <xf numFmtId="49" fontId="27" fillId="0" borderId="11">
      <alignment horizontal="center"/>
    </xf>
    <xf numFmtId="49" fontId="27" fillId="0" borderId="8">
      <alignment horizontal="center" vertical="center" wrapText="1"/>
    </xf>
    <xf numFmtId="4" fontId="27" fillId="0" borderId="19">
      <alignment horizontal="right"/>
    </xf>
    <xf numFmtId="0" fontId="28" fillId="0" borderId="12">
      <alignment horizontal="center" vertical="center" textRotation="90" wrapText="1"/>
    </xf>
    <xf numFmtId="49" fontId="27" fillId="0" borderId="41">
      <alignment horizontal="left" vertical="center" wrapText="1" indent="3"/>
    </xf>
    <xf numFmtId="49" fontId="27" fillId="0" borderId="12">
      <alignment horizontal="left" vertical="center" wrapText="1" indent="3"/>
    </xf>
    <xf numFmtId="4" fontId="27" fillId="0" borderId="38">
      <alignment horizontal="right"/>
    </xf>
    <xf numFmtId="49" fontId="28" fillId="0" borderId="1"/>
    <xf numFmtId="49" fontId="27" fillId="0" borderId="26">
      <alignment horizontal="center" wrapText="1"/>
    </xf>
    <xf numFmtId="0" fontId="27" fillId="0" borderId="8">
      <alignment horizontal="center" vertical="top"/>
    </xf>
    <xf numFmtId="49" fontId="27" fillId="0" borderId="22">
      <alignment horizontal="center" vertical="center" wrapText="1"/>
    </xf>
    <xf numFmtId="49" fontId="27" fillId="0" borderId="42">
      <alignment horizontal="center" vertical="center" wrapText="1"/>
    </xf>
    <xf numFmtId="4" fontId="27" fillId="0" borderId="38">
      <alignment horizontal="right"/>
    </xf>
    <xf numFmtId="0" fontId="30" fillId="0" borderId="25">
      <alignment horizontal="left" vertical="center" wrapText="1"/>
    </xf>
    <xf numFmtId="4" fontId="27" fillId="0" borderId="38">
      <alignment horizontal="right"/>
    </xf>
    <xf numFmtId="49" fontId="27" fillId="0" borderId="32">
      <alignment horizontal="center" vertical="center" wrapText="1"/>
    </xf>
    <xf numFmtId="49" fontId="27" fillId="0" borderId="8">
      <alignment horizontal="center"/>
    </xf>
    <xf numFmtId="49" fontId="27" fillId="0" borderId="42">
      <alignment horizontal="center" vertical="center" wrapText="1"/>
    </xf>
    <xf numFmtId="49" fontId="28" fillId="0" borderId="1"/>
    <xf numFmtId="49" fontId="27" fillId="0" borderId="2">
      <alignment horizontal="center" vertical="center" wrapText="1"/>
    </xf>
    <xf numFmtId="49" fontId="27" fillId="0" borderId="42">
      <alignment horizontal="center" vertical="center" wrapText="1"/>
    </xf>
    <xf numFmtId="0" fontId="30" fillId="0" borderId="25">
      <alignment horizontal="left" vertical="center" wrapText="1"/>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xf>
    <xf numFmtId="0" fontId="42" fillId="0" borderId="13">
      <alignment horizontal="right"/>
    </xf>
    <xf numFmtId="49" fontId="28" fillId="0" borderId="26">
      <alignment horizontal="center" vertical="center" wrapText="1"/>
    </xf>
    <xf numFmtId="4" fontId="27" fillId="0" borderId="43">
      <alignment horizontal="right"/>
    </xf>
    <xf numFmtId="0" fontId="27" fillId="0" borderId="20">
      <alignment wrapText="1"/>
    </xf>
    <xf numFmtId="4" fontId="27" fillId="0" borderId="19">
      <alignment horizontal="right"/>
    </xf>
    <xf numFmtId="49" fontId="27" fillId="0" borderId="12">
      <alignment horizontal="left" vertical="center" wrapText="1" indent="3"/>
    </xf>
    <xf numFmtId="0" fontId="25" fillId="0" borderId="1">
      <alignment horizontal="left"/>
    </xf>
    <xf numFmtId="49" fontId="27" fillId="0" borderId="26">
      <alignment horizontal="center" vertical="center" wrapText="1"/>
    </xf>
    <xf numFmtId="49" fontId="27" fillId="0" borderId="16">
      <alignment horizontal="center" vertical="center" wrapText="1"/>
    </xf>
    <xf numFmtId="49" fontId="28" fillId="0" borderId="18">
      <alignment horizontal="center" vertical="center" wrapText="1"/>
    </xf>
    <xf numFmtId="0" fontId="27" fillId="0" borderId="5">
      <alignment horizontal="center"/>
    </xf>
    <xf numFmtId="0" fontId="28" fillId="0" borderId="8">
      <alignment horizontal="center" vertical="top"/>
    </xf>
    <xf numFmtId="49" fontId="27" fillId="0" borderId="1">
      <alignment horizontal="left" vertical="center" wrapText="1" indent="3"/>
    </xf>
    <xf numFmtId="0" fontId="27" fillId="0" borderId="2">
      <alignment horizontal="center"/>
    </xf>
    <xf numFmtId="49" fontId="27" fillId="0" borderId="41">
      <alignment horizontal="left" vertical="center" wrapText="1" indent="3"/>
    </xf>
    <xf numFmtId="0" fontId="28" fillId="0" borderId="1"/>
    <xf numFmtId="49" fontId="27" fillId="0" borderId="26">
      <alignment horizontal="center" wrapText="1"/>
    </xf>
    <xf numFmtId="49" fontId="27" fillId="0" borderId="8">
      <alignment horizontal="center" vertical="top" wrapText="1"/>
    </xf>
    <xf numFmtId="49" fontId="28" fillId="0" borderId="18">
      <alignment horizontal="center" vertical="center" wrapText="1"/>
    </xf>
    <xf numFmtId="0" fontId="28" fillId="0" borderId="9">
      <alignment horizontal="center" vertical="center" textRotation="90"/>
    </xf>
    <xf numFmtId="4" fontId="27" fillId="0" borderId="1">
      <alignment horizontal="right" shrinkToFit="1"/>
    </xf>
    <xf numFmtId="0" fontId="27" fillId="0" borderId="25">
      <alignment horizontal="left" wrapText="1" indent="2"/>
    </xf>
    <xf numFmtId="0" fontId="26" fillId="6" borderId="48"/>
    <xf numFmtId="0" fontId="27" fillId="0" borderId="53">
      <alignment horizontal="center" vertical="center"/>
    </xf>
    <xf numFmtId="49" fontId="30" fillId="0" borderId="40">
      <alignment horizontal="left" vertical="center" wrapText="1"/>
    </xf>
    <xf numFmtId="0" fontId="28" fillId="0" borderId="12">
      <alignment horizontal="center" vertical="center" textRotation="90" wrapText="1"/>
    </xf>
    <xf numFmtId="49" fontId="27" fillId="0" borderId="26">
      <alignment horizontal="center" vertical="center" wrapText="1"/>
    </xf>
    <xf numFmtId="0" fontId="28" fillId="0" borderId="8">
      <alignment horizontal="center" vertical="top"/>
    </xf>
    <xf numFmtId="49" fontId="28" fillId="0" borderId="26">
      <alignment horizontal="center" vertical="center" wrapText="1"/>
    </xf>
    <xf numFmtId="49" fontId="28" fillId="0" borderId="1"/>
    <xf numFmtId="49" fontId="27" fillId="0" borderId="12">
      <alignment horizontal="left" vertical="center" wrapText="1" indent="3"/>
    </xf>
    <xf numFmtId="4" fontId="27" fillId="0" borderId="1">
      <alignment horizontal="right" shrinkToFit="1"/>
    </xf>
    <xf numFmtId="49" fontId="27" fillId="0" borderId="8">
      <alignment horizontal="center" vertical="center" wrapText="1"/>
    </xf>
    <xf numFmtId="0" fontId="33" fillId="0" borderId="1">
      <alignment horizontal="center" vertical="top"/>
    </xf>
    <xf numFmtId="49" fontId="27" fillId="0" borderId="41">
      <alignment horizontal="left" vertical="center" wrapText="1" indent="3"/>
    </xf>
    <xf numFmtId="49" fontId="27" fillId="0" borderId="32">
      <alignment horizontal="left" wrapText="1"/>
    </xf>
    <xf numFmtId="0" fontId="27" fillId="0" borderId="24"/>
    <xf numFmtId="49" fontId="28" fillId="0" borderId="18">
      <alignment horizontal="center"/>
    </xf>
    <xf numFmtId="49" fontId="27" fillId="0" borderId="11">
      <alignment horizontal="center" vertical="center" wrapText="1"/>
    </xf>
    <xf numFmtId="49" fontId="42" fillId="0" borderId="1"/>
    <xf numFmtId="4" fontId="27" fillId="0" borderId="37">
      <alignment horizontal="right"/>
    </xf>
    <xf numFmtId="49" fontId="27" fillId="0" borderId="40">
      <alignment horizontal="left" vertical="center" wrapText="1" indent="3"/>
    </xf>
    <xf numFmtId="49" fontId="27" fillId="0" borderId="8">
      <alignment horizontal="center" vertical="top" wrapText="1"/>
    </xf>
    <xf numFmtId="49" fontId="28" fillId="0" borderId="1"/>
    <xf numFmtId="0" fontId="28" fillId="0" borderId="9">
      <alignment horizontal="center" vertical="center" textRotation="90"/>
    </xf>
    <xf numFmtId="49" fontId="27" fillId="0" borderId="29">
      <alignment horizontal="left" vertical="center" wrapText="1" indent="3"/>
    </xf>
    <xf numFmtId="49" fontId="27" fillId="0" borderId="1">
      <alignment horizontal="left" vertical="center" wrapText="1" indent="3"/>
    </xf>
    <xf numFmtId="49" fontId="28" fillId="0" borderId="26">
      <alignment horizontal="center" vertical="center" wrapText="1"/>
    </xf>
    <xf numFmtId="49" fontId="27" fillId="0" borderId="16">
      <alignment horizontal="center" vertical="center" wrapText="1"/>
    </xf>
    <xf numFmtId="49" fontId="27" fillId="0" borderId="8">
      <alignment horizontal="center" vertical="top" wrapText="1"/>
    </xf>
    <xf numFmtId="4" fontId="27" fillId="0" borderId="1">
      <alignment horizontal="right" shrinkToFit="1"/>
    </xf>
    <xf numFmtId="0" fontId="28" fillId="0" borderId="8">
      <alignment horizontal="center" vertical="top"/>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 fontId="27" fillId="0" borderId="43">
      <alignment horizontal="right"/>
    </xf>
    <xf numFmtId="0" fontId="27" fillId="0" borderId="20">
      <alignment wrapText="1"/>
    </xf>
    <xf numFmtId="0" fontId="27" fillId="0" borderId="8">
      <alignment horizontal="center" vertical="top"/>
    </xf>
    <xf numFmtId="49" fontId="30" fillId="0" borderId="40">
      <alignment horizontal="left" vertical="center" wrapText="1"/>
    </xf>
    <xf numFmtId="49" fontId="27" fillId="0" borderId="1">
      <alignment horizontal="center"/>
    </xf>
    <xf numFmtId="49" fontId="27" fillId="0" borderId="26">
      <alignment horizontal="center" wrapText="1"/>
    </xf>
    <xf numFmtId="0" fontId="27" fillId="0" borderId="27">
      <alignment horizontal="left" wrapText="1"/>
    </xf>
    <xf numFmtId="0" fontId="27" fillId="0" borderId="53">
      <alignment horizontal="center" vertical="center"/>
    </xf>
    <xf numFmtId="49" fontId="27" fillId="0" borderId="4">
      <alignment horizontal="center"/>
    </xf>
    <xf numFmtId="0" fontId="27" fillId="0" borderId="2">
      <alignment horizontal="center"/>
    </xf>
    <xf numFmtId="0" fontId="34" fillId="0" borderId="1"/>
    <xf numFmtId="0" fontId="27" fillId="4" borderId="16"/>
    <xf numFmtId="49" fontId="27" fillId="0" borderId="8">
      <alignment horizontal="center"/>
    </xf>
    <xf numFmtId="49" fontId="27" fillId="0" borderId="1"/>
    <xf numFmtId="0" fontId="26" fillId="6" borderId="12"/>
    <xf numFmtId="0" fontId="27" fillId="0" borderId="2">
      <alignment horizontal="center" vertical="center"/>
    </xf>
    <xf numFmtId="0" fontId="33" fillId="0" borderId="1">
      <alignment horizontal="center" vertical="top"/>
    </xf>
    <xf numFmtId="0" fontId="27" fillId="0" borderId="17">
      <alignment horizontal="left" wrapText="1"/>
    </xf>
    <xf numFmtId="0" fontId="27" fillId="0" borderId="33"/>
    <xf numFmtId="0" fontId="26" fillId="6" borderId="1"/>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12">
      <alignment horizontal="center"/>
    </xf>
    <xf numFmtId="0" fontId="27" fillId="0" borderId="12">
      <alignment horizontal="center"/>
    </xf>
    <xf numFmtId="49" fontId="27" fillId="0" borderId="11">
      <alignment horizontal="left"/>
    </xf>
    <xf numFmtId="0" fontId="27" fillId="0" borderId="21">
      <alignment horizontal="left" wrapText="1"/>
    </xf>
    <xf numFmtId="4" fontId="27" fillId="0" borderId="30">
      <alignment horizontal="right"/>
    </xf>
    <xf numFmtId="49" fontId="27" fillId="0" borderId="11"/>
    <xf numFmtId="0" fontId="25" fillId="0" borderId="1">
      <alignment horizontal="left"/>
    </xf>
    <xf numFmtId="49" fontId="27" fillId="0" borderId="28">
      <alignment horizontal="center"/>
    </xf>
    <xf numFmtId="0" fontId="27" fillId="0" borderId="24"/>
    <xf numFmtId="49" fontId="27" fillId="0" borderId="40">
      <alignment horizontal="left" vertical="center" wrapText="1" indent="3"/>
    </xf>
    <xf numFmtId="0" fontId="28" fillId="0" borderId="8">
      <alignment horizontal="center" vertical="top"/>
    </xf>
    <xf numFmtId="0" fontId="42" fillId="0" borderId="1">
      <alignment horizontal="right"/>
    </xf>
    <xf numFmtId="0" fontId="27" fillId="0" borderId="1">
      <alignment vertical="center"/>
    </xf>
    <xf numFmtId="49" fontId="28" fillId="0" borderId="18">
      <alignment horizontal="center"/>
    </xf>
    <xf numFmtId="49" fontId="27" fillId="0" borderId="16">
      <alignment horizontal="center" vertical="center" wrapText="1"/>
    </xf>
    <xf numFmtId="49" fontId="27" fillId="0" borderId="2">
      <alignment horizontal="center" vertical="center" wrapText="1"/>
    </xf>
    <xf numFmtId="0" fontId="27" fillId="0" borderId="4">
      <alignment horizontal="center"/>
    </xf>
    <xf numFmtId="0" fontId="27" fillId="0" borderId="1">
      <alignment vertical="center"/>
    </xf>
    <xf numFmtId="0" fontId="27" fillId="0" borderId="8">
      <alignment horizontal="center" vertical="top"/>
    </xf>
    <xf numFmtId="49" fontId="27" fillId="0" borderId="26">
      <alignment horizontal="center"/>
    </xf>
    <xf numFmtId="49" fontId="27" fillId="0" borderId="1">
      <alignment horizontal="center" vertical="center" wrapText="1"/>
    </xf>
    <xf numFmtId="4" fontId="27" fillId="0" borderId="30">
      <alignment horizontal="right"/>
    </xf>
    <xf numFmtId="0" fontId="27" fillId="0" borderId="1">
      <alignment vertical="center"/>
    </xf>
    <xf numFmtId="0" fontId="27" fillId="0" borderId="8">
      <alignment horizontal="center" vertical="top"/>
    </xf>
    <xf numFmtId="49" fontId="27" fillId="0" borderId="1">
      <alignment horizontal="left" vertical="center" wrapText="1" indent="3"/>
    </xf>
    <xf numFmtId="0" fontId="27" fillId="0" borderId="8">
      <alignment horizontal="center" vertical="top"/>
    </xf>
    <xf numFmtId="49" fontId="27" fillId="0" borderId="1">
      <alignment horizontal="right"/>
    </xf>
    <xf numFmtId="49" fontId="27" fillId="0" borderId="32">
      <alignment horizontal="center" vertical="center" wrapText="1"/>
    </xf>
    <xf numFmtId="0" fontId="28" fillId="0" borderId="9">
      <alignment horizontal="center" vertical="center" textRotation="90"/>
    </xf>
    <xf numFmtId="4" fontId="27" fillId="0" borderId="16">
      <alignment horizontal="right" shrinkToFit="1"/>
    </xf>
    <xf numFmtId="0" fontId="27" fillId="0" borderId="24"/>
    <xf numFmtId="0" fontId="27" fillId="0" borderId="23"/>
    <xf numFmtId="0" fontId="28" fillId="0" borderId="8">
      <alignment horizontal="center" vertical="top"/>
    </xf>
    <xf numFmtId="49" fontId="27" fillId="0" borderId="1">
      <alignment horizontal="center" vertical="center" wrapText="1"/>
    </xf>
    <xf numFmtId="0" fontId="27" fillId="0" borderId="8">
      <alignment horizontal="center" vertical="top" wrapText="1"/>
    </xf>
    <xf numFmtId="0" fontId="27" fillId="0" borderId="11">
      <alignment horizontal="right"/>
    </xf>
    <xf numFmtId="0" fontId="27" fillId="0" borderId="8">
      <alignment horizontal="center" vertical="top" wrapText="1"/>
    </xf>
    <xf numFmtId="49" fontId="30" fillId="0" borderId="25">
      <alignment horizontal="left" vertical="center" wrapText="1"/>
    </xf>
    <xf numFmtId="49" fontId="30" fillId="0" borderId="25">
      <alignment horizontal="left" vertical="center" wrapText="1"/>
    </xf>
    <xf numFmtId="4" fontId="27" fillId="0" borderId="2">
      <alignment horizontal="right"/>
    </xf>
    <xf numFmtId="49" fontId="27" fillId="0" borderId="29">
      <alignment horizontal="left" vertical="center" wrapText="1" indent="3"/>
    </xf>
    <xf numFmtId="49" fontId="27" fillId="0" borderId="20">
      <alignment horizontal="center"/>
    </xf>
    <xf numFmtId="0" fontId="27" fillId="0" borderId="33">
      <alignment wrapText="1"/>
    </xf>
    <xf numFmtId="0" fontId="27" fillId="0" borderId="8">
      <alignment horizontal="center" vertical="top"/>
    </xf>
    <xf numFmtId="49" fontId="27" fillId="0" borderId="1">
      <alignment horizontal="left" vertical="center" wrapText="1" indent="3"/>
    </xf>
    <xf numFmtId="49" fontId="27" fillId="0" borderId="4">
      <alignment horizontal="center"/>
    </xf>
    <xf numFmtId="0" fontId="28" fillId="0" borderId="11"/>
    <xf numFmtId="0" fontId="27" fillId="0" borderId="8">
      <alignment horizontal="center" vertical="top" wrapText="1"/>
    </xf>
    <xf numFmtId="49" fontId="27" fillId="0" borderId="28">
      <alignment horizontal="center" shrinkToFit="1"/>
    </xf>
    <xf numFmtId="49" fontId="42" fillId="0" borderId="1"/>
    <xf numFmtId="0" fontId="28" fillId="0" borderId="9">
      <alignment horizontal="center" vertical="center" textRotation="90"/>
    </xf>
    <xf numFmtId="4" fontId="27" fillId="0" borderId="2">
      <alignment horizontal="right"/>
    </xf>
    <xf numFmtId="49" fontId="27" fillId="0" borderId="1">
      <alignment horizontal="right"/>
    </xf>
    <xf numFmtId="0" fontId="26" fillId="6" borderId="16"/>
    <xf numFmtId="4" fontId="27" fillId="0" borderId="38">
      <alignment horizontal="right"/>
    </xf>
    <xf numFmtId="0" fontId="27" fillId="0" borderId="11">
      <alignment wrapText="1"/>
    </xf>
    <xf numFmtId="0" fontId="27" fillId="0" borderId="11">
      <alignment horizontal="left"/>
    </xf>
    <xf numFmtId="0" fontId="28" fillId="0" borderId="9">
      <alignment horizontal="center" vertical="center" textRotation="90"/>
    </xf>
    <xf numFmtId="0" fontId="28" fillId="0" borderId="25"/>
    <xf numFmtId="49" fontId="27" fillId="0" borderId="11">
      <alignment horizontal="center" vertical="center" wrapText="1"/>
    </xf>
    <xf numFmtId="0" fontId="28" fillId="0" borderId="8">
      <alignment horizontal="center" vertical="top"/>
    </xf>
    <xf numFmtId="49" fontId="27" fillId="0" borderId="11">
      <alignment horizontal="left" vertical="center" wrapText="1" indent="3"/>
    </xf>
    <xf numFmtId="49" fontId="30" fillId="0" borderId="40">
      <alignment horizontal="left" vertical="center" wrapText="1"/>
    </xf>
    <xf numFmtId="0" fontId="28" fillId="0" borderId="9">
      <alignment horizontal="center" vertical="center" textRotation="90"/>
    </xf>
    <xf numFmtId="0" fontId="27" fillId="0" borderId="20"/>
    <xf numFmtId="49" fontId="27" fillId="0" borderId="52">
      <alignment horizontal="center" vertical="top" wrapText="1"/>
    </xf>
    <xf numFmtId="49" fontId="27" fillId="0" borderId="30">
      <alignment horizontal="center"/>
    </xf>
    <xf numFmtId="0" fontId="27" fillId="0" borderId="8">
      <alignment horizontal="center" vertical="top"/>
    </xf>
    <xf numFmtId="49" fontId="28" fillId="0" borderId="18">
      <alignment horizontal="center"/>
    </xf>
    <xf numFmtId="4" fontId="27" fillId="0" borderId="1">
      <alignment horizontal="right" shrinkToFit="1"/>
    </xf>
    <xf numFmtId="0" fontId="27" fillId="0" borderId="27">
      <alignment horizontal="left" wrapText="1"/>
    </xf>
    <xf numFmtId="4" fontId="27" fillId="0" borderId="43">
      <alignment horizontal="right"/>
    </xf>
    <xf numFmtId="4" fontId="27" fillId="0" borderId="1">
      <alignment horizontal="right" shrinkToFit="1"/>
    </xf>
    <xf numFmtId="49" fontId="27" fillId="0" borderId="16">
      <alignment horizontal="center" vertical="center" wrapText="1"/>
    </xf>
    <xf numFmtId="49" fontId="27" fillId="0" borderId="30">
      <alignment horizontal="center"/>
    </xf>
    <xf numFmtId="49" fontId="27" fillId="0" borderId="8">
      <alignment horizontal="center" vertical="center" wrapText="1"/>
    </xf>
    <xf numFmtId="49" fontId="27" fillId="0" borderId="40">
      <alignment horizontal="left" vertical="center" wrapText="1" indent="3"/>
    </xf>
    <xf numFmtId="49" fontId="27" fillId="0" borderId="11">
      <alignment horizontal="left" vertical="center" wrapText="1" indent="3"/>
    </xf>
    <xf numFmtId="49" fontId="27" fillId="0" borderId="22">
      <alignment horizontal="center" vertical="center" wrapText="1"/>
    </xf>
    <xf numFmtId="49" fontId="27" fillId="0" borderId="1">
      <alignment horizontal="center" vertical="center" wrapText="1"/>
    </xf>
    <xf numFmtId="4" fontId="27" fillId="0" borderId="19">
      <alignment horizontal="right"/>
    </xf>
    <xf numFmtId="0" fontId="28" fillId="0" borderId="8">
      <alignment horizontal="center" vertical="top"/>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7" fillId="0" borderId="11">
      <alignment horizontal="right"/>
    </xf>
    <xf numFmtId="0" fontId="27" fillId="0" borderId="1">
      <alignment horizontal="left"/>
    </xf>
    <xf numFmtId="0" fontId="28" fillId="0" borderId="9">
      <alignment horizontal="center" vertical="center" textRotation="90"/>
    </xf>
    <xf numFmtId="49" fontId="27" fillId="0" borderId="32">
      <alignment horizontal="center"/>
    </xf>
    <xf numFmtId="49" fontId="27" fillId="0" borderId="1">
      <alignment horizontal="center" wrapText="1"/>
    </xf>
    <xf numFmtId="0" fontId="27" fillId="0" borderId="11">
      <alignment horizontal="left"/>
    </xf>
    <xf numFmtId="49" fontId="27" fillId="0" borderId="52">
      <alignment horizontal="center" vertical="top" wrapText="1"/>
    </xf>
    <xf numFmtId="49" fontId="27" fillId="0" borderId="6">
      <alignment horizontal="center"/>
    </xf>
    <xf numFmtId="0" fontId="34" fillId="0" borderId="11"/>
    <xf numFmtId="49" fontId="27" fillId="0" borderId="1">
      <alignment horizontal="right"/>
    </xf>
    <xf numFmtId="4" fontId="27" fillId="0" borderId="8">
      <alignment horizontal="right"/>
    </xf>
    <xf numFmtId="49" fontId="27" fillId="0" borderId="23">
      <alignment horizontal="center"/>
    </xf>
    <xf numFmtId="49" fontId="27" fillId="0" borderId="12"/>
    <xf numFmtId="49" fontId="27" fillId="0" borderId="26">
      <alignment horizontal="center"/>
    </xf>
    <xf numFmtId="0" fontId="27" fillId="0" borderId="8">
      <alignment horizontal="center" vertical="top" wrapText="1"/>
    </xf>
    <xf numFmtId="0" fontId="32" fillId="0" borderId="1">
      <alignment horizontal="center" wrapText="1"/>
    </xf>
    <xf numFmtId="0" fontId="26" fillId="6" borderId="33"/>
    <xf numFmtId="0" fontId="27" fillId="0" borderId="1"/>
    <xf numFmtId="0" fontId="28" fillId="0" borderId="8">
      <alignment horizontal="center" vertical="top"/>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0" fontId="27" fillId="0" borderId="11">
      <alignment horizontal="center"/>
    </xf>
    <xf numFmtId="49" fontId="27" fillId="0" borderId="11">
      <alignment horizontal="center"/>
    </xf>
    <xf numFmtId="0" fontId="27" fillId="0" borderId="1">
      <alignment horizontal="center" wrapText="1"/>
    </xf>
    <xf numFmtId="0" fontId="28" fillId="0" borderId="11"/>
    <xf numFmtId="0" fontId="27" fillId="0" borderId="11"/>
    <xf numFmtId="0" fontId="25" fillId="0" borderId="1">
      <alignment horizontal="left"/>
    </xf>
    <xf numFmtId="49" fontId="27" fillId="0" borderId="26">
      <alignment horizontal="center" vertical="center" wrapText="1"/>
    </xf>
    <xf numFmtId="49" fontId="27" fillId="0" borderId="1">
      <alignment horizontal="left" vertical="center" wrapText="1" indent="3"/>
    </xf>
    <xf numFmtId="49" fontId="27" fillId="0" borderId="11">
      <alignment horizontal="left" vertical="center" wrapText="1" indent="3"/>
    </xf>
    <xf numFmtId="4" fontId="27" fillId="0" borderId="43">
      <alignment horizontal="right"/>
    </xf>
    <xf numFmtId="0" fontId="27" fillId="0" borderId="20">
      <alignment wrapText="1"/>
    </xf>
    <xf numFmtId="0" fontId="27" fillId="0" borderId="8">
      <alignment horizontal="center" vertical="top" wrapText="1"/>
    </xf>
    <xf numFmtId="49" fontId="28" fillId="0" borderId="26">
      <alignment horizontal="center" vertical="center" wrapText="1"/>
    </xf>
    <xf numFmtId="49" fontId="27" fillId="0" borderId="42">
      <alignment horizontal="center" vertical="center" wrapText="1"/>
    </xf>
    <xf numFmtId="49" fontId="28" fillId="0" borderId="1"/>
    <xf numFmtId="0" fontId="28" fillId="0" borderId="8">
      <alignment horizontal="center" vertical="top"/>
    </xf>
    <xf numFmtId="4" fontId="27" fillId="0" borderId="16">
      <alignment horizontal="right" shrinkToFit="1"/>
    </xf>
    <xf numFmtId="49" fontId="27" fillId="0" borderId="31">
      <alignment horizontal="left" vertical="center" wrapText="1" indent="2"/>
    </xf>
    <xf numFmtId="4" fontId="27" fillId="0" borderId="16">
      <alignment horizontal="right" shrinkToFit="1"/>
    </xf>
    <xf numFmtId="49" fontId="27" fillId="0" borderId="32">
      <alignment horizontal="center" shrinkToFit="1"/>
    </xf>
    <xf numFmtId="4" fontId="27" fillId="0" borderId="51">
      <alignment horizontal="right"/>
    </xf>
    <xf numFmtId="49" fontId="27" fillId="0" borderId="32">
      <alignment horizontal="center" vertical="center" wrapText="1"/>
    </xf>
    <xf numFmtId="49" fontId="27" fillId="0" borderId="11">
      <alignment horizontal="center" vertical="center" wrapText="1"/>
    </xf>
    <xf numFmtId="49" fontId="27" fillId="0" borderId="31">
      <alignment horizontal="left" vertical="center" wrapText="1" indent="2"/>
    </xf>
    <xf numFmtId="4" fontId="27" fillId="0" borderId="16">
      <alignment horizontal="right" shrinkToFit="1"/>
    </xf>
    <xf numFmtId="0" fontId="28" fillId="0" borderId="9">
      <alignment horizontal="center" vertical="center" textRotation="90" wrapText="1"/>
    </xf>
    <xf numFmtId="0" fontId="30" fillId="0" borderId="25">
      <alignment horizontal="left" vertical="center" wrapText="1"/>
    </xf>
    <xf numFmtId="49" fontId="27" fillId="0" borderId="24">
      <alignment horizontal="center"/>
    </xf>
    <xf numFmtId="0" fontId="28" fillId="0" borderId="25"/>
    <xf numFmtId="49" fontId="27" fillId="0" borderId="32">
      <alignment horizontal="center" vertical="center" wrapText="1"/>
    </xf>
    <xf numFmtId="4" fontId="27" fillId="0" borderId="19">
      <alignment horizontal="right"/>
    </xf>
    <xf numFmtId="49" fontId="27" fillId="0" borderId="42">
      <alignment horizontal="center" vertical="center" wrapText="1"/>
    </xf>
    <xf numFmtId="0" fontId="27" fillId="0" borderId="8">
      <alignment horizontal="center" vertical="top"/>
    </xf>
    <xf numFmtId="0" fontId="27" fillId="0" borderId="1">
      <alignment horizontal="right"/>
    </xf>
    <xf numFmtId="49" fontId="27" fillId="0" borderId="2">
      <alignment horizontal="center" vertical="center" wrapText="1"/>
    </xf>
    <xf numFmtId="49" fontId="27" fillId="0" borderId="1">
      <alignment horizontal="center"/>
    </xf>
    <xf numFmtId="4" fontId="27" fillId="0" borderId="19">
      <alignment horizontal="right"/>
    </xf>
    <xf numFmtId="49" fontId="27" fillId="0" borderId="41">
      <alignment horizontal="left" vertical="center" wrapText="1" indent="3"/>
    </xf>
    <xf numFmtId="0" fontId="27" fillId="0" borderId="11">
      <alignment horizontal="right"/>
    </xf>
    <xf numFmtId="49" fontId="27" fillId="0" borderId="8">
      <alignment horizontal="center" vertical="center" wrapText="1"/>
    </xf>
    <xf numFmtId="0" fontId="26" fillId="0" borderId="1"/>
    <xf numFmtId="0" fontId="42" fillId="0" borderId="1">
      <alignment horizontal="right"/>
    </xf>
    <xf numFmtId="49" fontId="27" fillId="0" borderId="12">
      <alignment horizontal="left" vertical="center" wrapText="1" indent="3"/>
    </xf>
    <xf numFmtId="0" fontId="27" fillId="0" borderId="21">
      <alignment horizontal="left" wrapText="1"/>
    </xf>
    <xf numFmtId="0" fontId="26" fillId="6" borderId="34"/>
    <xf numFmtId="0" fontId="27" fillId="0" borderId="1">
      <alignment vertical="center"/>
    </xf>
    <xf numFmtId="49" fontId="27" fillId="0" borderId="40">
      <alignment horizontal="left" vertical="center" wrapText="1" indent="3"/>
    </xf>
    <xf numFmtId="0" fontId="27" fillId="0" borderId="2">
      <alignment horizontal="center" vertical="center"/>
    </xf>
    <xf numFmtId="0" fontId="28" fillId="0" borderId="25"/>
    <xf numFmtId="49" fontId="28" fillId="0" borderId="26">
      <alignment horizontal="center" vertical="center" wrapText="1"/>
    </xf>
    <xf numFmtId="49" fontId="27" fillId="0" borderId="30">
      <alignment horizontal="center"/>
    </xf>
    <xf numFmtId="49" fontId="27" fillId="0" borderId="8">
      <alignment horizontal="center"/>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0" fontId="28" fillId="0" borderId="8">
      <alignment horizontal="center" vertical="top"/>
    </xf>
    <xf numFmtId="0" fontId="27" fillId="0" borderId="2">
      <alignment horizontal="center" vertical="center"/>
    </xf>
    <xf numFmtId="49" fontId="27" fillId="0" borderId="8">
      <alignment horizontal="center" vertical="top" wrapText="1"/>
    </xf>
    <xf numFmtId="0" fontId="27" fillId="0" borderId="30">
      <alignment horizontal="left" wrapText="1" indent="2"/>
    </xf>
    <xf numFmtId="0" fontId="27" fillId="0" borderId="33">
      <alignment wrapText="1"/>
    </xf>
    <xf numFmtId="49" fontId="27" fillId="0" borderId="40">
      <alignment horizontal="left" vertical="center" wrapText="1" indent="3"/>
    </xf>
    <xf numFmtId="4" fontId="27" fillId="0" borderId="19">
      <alignment horizontal="right"/>
    </xf>
    <xf numFmtId="0" fontId="27" fillId="0" borderId="23"/>
    <xf numFmtId="49" fontId="27" fillId="0" borderId="41">
      <alignment horizontal="left" vertical="center" wrapText="1" indent="3"/>
    </xf>
    <xf numFmtId="49" fontId="28" fillId="0" borderId="1"/>
    <xf numFmtId="0" fontId="34" fillId="0" borderId="10"/>
    <xf numFmtId="49" fontId="27" fillId="0" borderId="26">
      <alignment horizontal="center"/>
    </xf>
    <xf numFmtId="49" fontId="27" fillId="0" borderId="30">
      <alignment horizontal="center"/>
    </xf>
    <xf numFmtId="0" fontId="30" fillId="0" borderId="25">
      <alignment horizontal="left" vertical="center" wrapText="1"/>
    </xf>
    <xf numFmtId="0" fontId="27" fillId="0" borderId="53">
      <alignment horizontal="center" vertical="center"/>
    </xf>
    <xf numFmtId="49" fontId="27" fillId="0" borderId="11">
      <alignment horizontal="center"/>
    </xf>
    <xf numFmtId="0" fontId="27" fillId="0" borderId="23"/>
    <xf numFmtId="0" fontId="34" fillId="0" borderId="11"/>
    <xf numFmtId="49" fontId="27" fillId="0" borderId="42">
      <alignment horizontal="center" vertical="center" wrapText="1"/>
    </xf>
    <xf numFmtId="49" fontId="28" fillId="0" borderId="1"/>
    <xf numFmtId="0" fontId="30" fillId="0" borderId="25">
      <alignment horizontal="left" vertical="center" wrapText="1"/>
    </xf>
    <xf numFmtId="0" fontId="28" fillId="0" borderId="9">
      <alignment horizontal="center" vertical="center" textRotation="90" wrapText="1"/>
    </xf>
    <xf numFmtId="0" fontId="28" fillId="0" borderId="25"/>
    <xf numFmtId="49" fontId="27" fillId="0" borderId="41">
      <alignment horizontal="left" vertical="center" wrapText="1" indent="3"/>
    </xf>
    <xf numFmtId="49" fontId="30" fillId="0" borderId="25">
      <alignment horizontal="left" vertical="center" wrapText="1"/>
    </xf>
    <xf numFmtId="49" fontId="27" fillId="0" borderId="32">
      <alignment horizontal="center" vertical="center" wrapText="1"/>
    </xf>
    <xf numFmtId="49" fontId="27" fillId="0" borderId="11">
      <alignment horizontal="center" vertical="center" wrapText="1"/>
    </xf>
    <xf numFmtId="0" fontId="27" fillId="0" borderId="23"/>
    <xf numFmtId="0" fontId="27" fillId="0" borderId="8">
      <alignment horizontal="center" vertical="top"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8">
      <alignment horizontal="center" vertical="top" wrapText="1"/>
    </xf>
    <xf numFmtId="0" fontId="27" fillId="0" borderId="20">
      <alignment wrapText="1"/>
    </xf>
    <xf numFmtId="49" fontId="27" fillId="0" borderId="1">
      <alignment horizontal="left" vertical="center" wrapText="1" indent="3"/>
    </xf>
    <xf numFmtId="49" fontId="27" fillId="0" borderId="28">
      <alignment horizontal="center"/>
    </xf>
    <xf numFmtId="0" fontId="26" fillId="6" borderId="16"/>
    <xf numFmtId="0" fontId="27" fillId="0" borderId="30">
      <alignment horizontal="left" wrapText="1" indent="2"/>
    </xf>
    <xf numFmtId="0" fontId="27" fillId="0" borderId="1">
      <alignment horizontal="left" wrapText="1"/>
    </xf>
    <xf numFmtId="0" fontId="27" fillId="0" borderId="1"/>
    <xf numFmtId="0" fontId="27" fillId="0" borderId="5">
      <alignment horizontal="center"/>
    </xf>
    <xf numFmtId="0" fontId="27" fillId="0" borderId="14">
      <alignment horizontal="right"/>
    </xf>
    <xf numFmtId="0" fontId="27" fillId="0" borderId="1">
      <alignment horizontal="right"/>
    </xf>
    <xf numFmtId="0" fontId="26" fillId="6" borderId="50"/>
    <xf numFmtId="49" fontId="27" fillId="0" borderId="19">
      <alignment horizontal="center"/>
    </xf>
    <xf numFmtId="0" fontId="27" fillId="0" borderId="1">
      <alignment horizontal="center"/>
    </xf>
    <xf numFmtId="49" fontId="27" fillId="0" borderId="22">
      <alignment horizontal="center" wrapText="1"/>
    </xf>
    <xf numFmtId="0" fontId="27" fillId="0" borderId="12">
      <alignment horizontal="left"/>
    </xf>
    <xf numFmtId="0" fontId="26" fillId="6" borderId="47"/>
    <xf numFmtId="0" fontId="27" fillId="0" borderId="9">
      <alignment horizontal="center" vertical="center"/>
    </xf>
    <xf numFmtId="0" fontId="27" fillId="0" borderId="1">
      <alignment horizontal="left"/>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28">
      <alignment horizontal="center" shrinkToFit="1"/>
    </xf>
    <xf numFmtId="49" fontId="27" fillId="0" borderId="32">
      <alignment horizontal="center" shrinkToFit="1"/>
    </xf>
    <xf numFmtId="0" fontId="27" fillId="0" borderId="29">
      <alignment horizontal="left" wrapText="1" indent="2"/>
    </xf>
    <xf numFmtId="0" fontId="28" fillId="0" borderId="1">
      <alignment horizontal="center"/>
    </xf>
    <xf numFmtId="49" fontId="27" fillId="0" borderId="1">
      <alignment horizontal="right"/>
    </xf>
    <xf numFmtId="0" fontId="26" fillId="0" borderId="1"/>
    <xf numFmtId="49" fontId="27" fillId="0" borderId="31">
      <alignment horizontal="left" vertical="center" wrapText="1" indent="2"/>
    </xf>
    <xf numFmtId="49" fontId="28" fillId="0" borderId="18">
      <alignment horizontal="center"/>
    </xf>
    <xf numFmtId="0" fontId="27" fillId="0" borderId="8">
      <alignment horizontal="center" vertical="top"/>
    </xf>
    <xf numFmtId="4" fontId="27" fillId="0" borderId="38">
      <alignment horizontal="right"/>
    </xf>
    <xf numFmtId="4" fontId="27" fillId="0" borderId="19">
      <alignment horizontal="right"/>
    </xf>
    <xf numFmtId="0" fontId="27" fillId="0" borderId="9">
      <alignment horizontal="center" vertical="top" wrapText="1"/>
    </xf>
    <xf numFmtId="0" fontId="27" fillId="0" borderId="21">
      <alignment horizontal="left" wrapText="1" indent="1"/>
    </xf>
    <xf numFmtId="49" fontId="27" fillId="0" borderId="22">
      <alignment horizontal="center" vertical="center" wrapText="1"/>
    </xf>
    <xf numFmtId="49" fontId="27" fillId="0" borderId="2">
      <alignment horizontal="center" vertical="center" wrapText="1"/>
    </xf>
    <xf numFmtId="49" fontId="27" fillId="0" borderId="11">
      <alignment horizontal="left" vertical="center" wrapText="1" indent="3"/>
    </xf>
    <xf numFmtId="0" fontId="27" fillId="0" borderId="1">
      <alignment vertical="center"/>
    </xf>
    <xf numFmtId="0" fontId="27" fillId="0" borderId="8">
      <alignment horizontal="center" vertical="top"/>
    </xf>
    <xf numFmtId="49" fontId="27" fillId="0" borderId="29">
      <alignment horizontal="left" vertical="center" wrapText="1" indent="3"/>
    </xf>
    <xf numFmtId="0" fontId="27" fillId="0" borderId="8">
      <alignment horizontal="center" vertical="top"/>
    </xf>
    <xf numFmtId="49" fontId="27" fillId="0" borderId="31">
      <alignment horizontal="left" vertical="center" wrapText="1" indent="2"/>
    </xf>
    <xf numFmtId="49" fontId="27" fillId="0" borderId="12">
      <alignment horizontal="left" vertical="center" wrapText="1" indent="3"/>
    </xf>
    <xf numFmtId="4" fontId="27" fillId="0" borderId="38">
      <alignment horizontal="right"/>
    </xf>
    <xf numFmtId="0" fontId="28" fillId="0" borderId="9">
      <alignment horizontal="center" vertical="center" textRotation="90"/>
    </xf>
    <xf numFmtId="0" fontId="27" fillId="0" borderId="33"/>
    <xf numFmtId="49" fontId="27" fillId="0" borderId="32">
      <alignment horizontal="center" vertical="center" wrapText="1"/>
    </xf>
    <xf numFmtId="0" fontId="27" fillId="0" borderId="8">
      <alignment horizontal="center" vertical="top"/>
    </xf>
    <xf numFmtId="49" fontId="27" fillId="0" borderId="12">
      <alignment horizontal="left" vertical="center" wrapText="1" indent="3"/>
    </xf>
    <xf numFmtId="4" fontId="27" fillId="0" borderId="38">
      <alignment horizontal="right"/>
    </xf>
    <xf numFmtId="0" fontId="28" fillId="0" borderId="8">
      <alignment horizontal="center" vertical="top"/>
    </xf>
    <xf numFmtId="0" fontId="27" fillId="0" borderId="11">
      <alignment horizontal="right"/>
    </xf>
    <xf numFmtId="0" fontId="27" fillId="0" borderId="20">
      <alignment wrapText="1"/>
    </xf>
    <xf numFmtId="49" fontId="27" fillId="0" borderId="2">
      <alignment horizontal="center" vertical="center" wrapText="1"/>
    </xf>
    <xf numFmtId="0" fontId="27" fillId="0" borderId="11">
      <alignment horizontal="right"/>
    </xf>
    <xf numFmtId="4" fontId="27" fillId="0" borderId="43">
      <alignment horizontal="right"/>
    </xf>
    <xf numFmtId="49" fontId="27" fillId="0" borderId="16">
      <alignment horizontal="center" vertical="center" wrapText="1"/>
    </xf>
    <xf numFmtId="0" fontId="27" fillId="0" borderId="8">
      <alignment horizontal="center" vertical="top"/>
    </xf>
    <xf numFmtId="0" fontId="30" fillId="0" borderId="25">
      <alignment horizontal="left" vertical="center" wrapText="1"/>
    </xf>
    <xf numFmtId="49" fontId="27" fillId="0" borderId="1">
      <alignment horizontal="center" vertical="center" wrapText="1"/>
    </xf>
    <xf numFmtId="0" fontId="28" fillId="0" borderId="8">
      <alignment horizontal="center" vertical="top"/>
    </xf>
    <xf numFmtId="49" fontId="30" fillId="0" borderId="25">
      <alignment horizontal="left" vertical="center" wrapText="1"/>
    </xf>
    <xf numFmtId="0" fontId="27" fillId="0" borderId="20">
      <alignment wrapText="1"/>
    </xf>
    <xf numFmtId="0" fontId="27" fillId="0" borderId="20">
      <alignment wrapText="1"/>
    </xf>
    <xf numFmtId="0" fontId="27" fillId="0" borderId="23"/>
    <xf numFmtId="0" fontId="27" fillId="0" borderId="20"/>
    <xf numFmtId="4" fontId="27" fillId="0" borderId="1">
      <alignment horizontal="right" shrinkToFit="1"/>
    </xf>
    <xf numFmtId="49" fontId="27" fillId="0" borderId="2">
      <alignment horizontal="center" vertical="center" wrapText="1"/>
    </xf>
    <xf numFmtId="0" fontId="27" fillId="0" borderId="1">
      <alignment horizontal="center" wrapText="1"/>
    </xf>
    <xf numFmtId="0" fontId="26" fillId="6" borderId="12"/>
    <xf numFmtId="0" fontId="28" fillId="0" borderId="25"/>
    <xf numFmtId="49" fontId="27" fillId="0" borderId="32">
      <alignment horizontal="center" vertical="center" wrapText="1"/>
    </xf>
    <xf numFmtId="4" fontId="27" fillId="0" borderId="16">
      <alignment horizontal="right" shrinkToFit="1"/>
    </xf>
    <xf numFmtId="0" fontId="27" fillId="0" borderId="1">
      <alignment vertical="center"/>
    </xf>
    <xf numFmtId="0" fontId="28" fillId="0" borderId="9">
      <alignment horizontal="center" vertical="center" textRotation="90"/>
    </xf>
    <xf numFmtId="4" fontId="27" fillId="0" borderId="8">
      <alignment horizontal="right"/>
    </xf>
    <xf numFmtId="0" fontId="30" fillId="0" borderId="25">
      <alignment horizontal="left" vertical="center" wrapText="1"/>
    </xf>
    <xf numFmtId="49" fontId="27" fillId="0" borderId="40">
      <alignment horizontal="left" vertical="center" wrapText="1" indent="3"/>
    </xf>
    <xf numFmtId="0" fontId="27" fillId="0" borderId="1">
      <alignment horizontal="left"/>
    </xf>
    <xf numFmtId="49" fontId="27" fillId="0" borderId="26">
      <alignment horizontal="center"/>
    </xf>
    <xf numFmtId="49" fontId="27" fillId="0" borderId="52">
      <alignment horizontal="center" vertical="top"/>
    </xf>
    <xf numFmtId="14" fontId="27" fillId="0" borderId="4">
      <alignment horizontal="center"/>
    </xf>
    <xf numFmtId="0" fontId="27" fillId="0" borderId="36">
      <alignment horizontal="center" wrapText="1"/>
    </xf>
    <xf numFmtId="4" fontId="27" fillId="0" borderId="38">
      <alignment horizontal="right"/>
    </xf>
    <xf numFmtId="49" fontId="27" fillId="0" borderId="1">
      <alignment horizontal="left" vertical="center" wrapText="1" indent="3"/>
    </xf>
    <xf numFmtId="4" fontId="27" fillId="0" borderId="1">
      <alignment horizontal="right" shrinkToFit="1"/>
    </xf>
    <xf numFmtId="49" fontId="28" fillId="0" borderId="18">
      <alignment horizontal="center" vertical="center" wrapText="1"/>
    </xf>
    <xf numFmtId="49" fontId="30" fillId="0" borderId="40">
      <alignment horizontal="left" vertical="center" wrapText="1"/>
    </xf>
    <xf numFmtId="0" fontId="27" fillId="0" borderId="8">
      <alignment horizontal="center" vertical="top"/>
    </xf>
    <xf numFmtId="0" fontId="27" fillId="0" borderId="1">
      <alignment vertical="center"/>
    </xf>
    <xf numFmtId="49" fontId="30" fillId="0" borderId="25">
      <alignment horizontal="left" vertical="center" wrapText="1"/>
    </xf>
    <xf numFmtId="49" fontId="27" fillId="0" borderId="1">
      <alignment horizontal="center" vertical="center" wrapText="1"/>
    </xf>
    <xf numFmtId="49" fontId="28" fillId="0" borderId="18">
      <alignment horizontal="center" vertical="center" wrapText="1"/>
    </xf>
    <xf numFmtId="49" fontId="27" fillId="0" borderId="6">
      <alignment horizontal="center"/>
    </xf>
    <xf numFmtId="0" fontId="25" fillId="0" borderId="1">
      <alignment horizontal="left"/>
    </xf>
    <xf numFmtId="49" fontId="27" fillId="0" borderId="42">
      <alignment horizontal="center" vertical="center" wrapText="1"/>
    </xf>
    <xf numFmtId="49" fontId="27" fillId="0" borderId="11">
      <alignment horizontal="left" vertical="center" wrapText="1" indent="3"/>
    </xf>
    <xf numFmtId="49" fontId="27" fillId="0" borderId="19">
      <alignment horizontal="center"/>
    </xf>
    <xf numFmtId="49" fontId="30" fillId="0" borderId="40">
      <alignment horizontal="left" vertical="center" wrapText="1"/>
    </xf>
    <xf numFmtId="49" fontId="27" fillId="0" borderId="8">
      <alignment horizontal="center" vertical="top" wrapText="1"/>
    </xf>
    <xf numFmtId="49" fontId="27" fillId="0" borderId="41">
      <alignment horizontal="left" vertical="center" wrapText="1" indent="3"/>
    </xf>
    <xf numFmtId="4" fontId="27" fillId="0" borderId="2">
      <alignment horizontal="right"/>
    </xf>
    <xf numFmtId="0" fontId="28" fillId="0" borderId="12">
      <alignment horizontal="center" vertical="center" textRotation="90" wrapText="1"/>
    </xf>
    <xf numFmtId="49" fontId="30" fillId="0" borderId="40">
      <alignment horizontal="left" vertical="center" wrapText="1"/>
    </xf>
    <xf numFmtId="0" fontId="30" fillId="0" borderId="25">
      <alignment horizontal="left" vertical="center" wrapText="1"/>
    </xf>
    <xf numFmtId="49" fontId="27" fillId="0" borderId="2">
      <alignment horizontal="center" vertical="center" wrapText="1"/>
    </xf>
    <xf numFmtId="49" fontId="27" fillId="0" borderId="26">
      <alignment horizontal="center" vertical="center" wrapText="1"/>
    </xf>
    <xf numFmtId="49" fontId="28" fillId="0" borderId="18">
      <alignment horizontal="center" vertical="center" wrapText="1"/>
    </xf>
    <xf numFmtId="4" fontId="27" fillId="0" borderId="2">
      <alignment horizontal="right"/>
    </xf>
    <xf numFmtId="0" fontId="27" fillId="0" borderId="8">
      <alignment horizontal="center" vertical="top"/>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 fontId="27" fillId="0" borderId="38">
      <alignment horizontal="right"/>
    </xf>
    <xf numFmtId="49" fontId="27" fillId="0" borderId="42">
      <alignment horizontal="center" vertical="center" wrapText="1"/>
    </xf>
    <xf numFmtId="0" fontId="28" fillId="0" borderId="9">
      <alignment horizontal="center" vertical="center" textRotation="90" wrapText="1"/>
    </xf>
    <xf numFmtId="49" fontId="27" fillId="0" borderId="37">
      <alignment horizontal="center" wrapText="1"/>
    </xf>
    <xf numFmtId="0" fontId="27" fillId="0" borderId="36">
      <alignment horizontal="center" wrapText="1"/>
    </xf>
    <xf numFmtId="0" fontId="28" fillId="0" borderId="35">
      <alignment horizontal="left" wrapText="1"/>
    </xf>
    <xf numFmtId="49" fontId="27" fillId="0" borderId="24">
      <alignment horizontal="center"/>
    </xf>
    <xf numFmtId="49" fontId="27" fillId="0" borderId="7">
      <alignment horizontal="center"/>
    </xf>
    <xf numFmtId="14" fontId="27" fillId="0" borderId="4">
      <alignment horizontal="center"/>
    </xf>
    <xf numFmtId="49" fontId="35" fillId="0" borderId="14">
      <alignment horizontal="right"/>
    </xf>
    <xf numFmtId="49" fontId="26" fillId="0" borderId="1"/>
    <xf numFmtId="49" fontId="27" fillId="0" borderId="8">
      <alignment horizontal="center" vertical="top" wrapText="1"/>
    </xf>
    <xf numFmtId="0" fontId="26" fillId="6" borderId="48"/>
    <xf numFmtId="0" fontId="27" fillId="0" borderId="16"/>
    <xf numFmtId="49" fontId="27" fillId="0" borderId="18">
      <alignment horizontal="center" wrapText="1"/>
    </xf>
    <xf numFmtId="0" fontId="27" fillId="0" borderId="33">
      <alignment wrapText="1"/>
    </xf>
    <xf numFmtId="0" fontId="27" fillId="0" borderId="25">
      <alignment horizontal="left" wrapText="1" indent="2"/>
    </xf>
    <xf numFmtId="0" fontId="27" fillId="0" borderId="9">
      <alignment horizontal="center" vertical="top" wrapText="1"/>
    </xf>
    <xf numFmtId="0" fontId="31" fillId="0" borderId="1"/>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1"/>
    <xf numFmtId="49" fontId="27" fillId="0" borderId="32">
      <alignment horizontal="left" wrapText="1"/>
    </xf>
    <xf numFmtId="0" fontId="27" fillId="0" borderId="21">
      <alignment horizontal="left" wrapText="1" indent="2"/>
    </xf>
    <xf numFmtId="4" fontId="27" fillId="0" borderId="51">
      <alignment horizontal="right"/>
    </xf>
    <xf numFmtId="4" fontId="27" fillId="0" borderId="37">
      <alignment horizontal="right"/>
    </xf>
    <xf numFmtId="0" fontId="26" fillId="0" borderId="1"/>
    <xf numFmtId="49" fontId="28" fillId="0" borderId="26">
      <alignment horizontal="center" vertical="center" wrapText="1"/>
    </xf>
    <xf numFmtId="49" fontId="27" fillId="0" borderId="40">
      <alignment horizontal="left" vertical="center" wrapText="1" indent="3"/>
    </xf>
    <xf numFmtId="0" fontId="27" fillId="0" borderId="29">
      <alignment horizontal="left" wrapText="1" indent="2"/>
    </xf>
    <xf numFmtId="49" fontId="27" fillId="0" borderId="32">
      <alignment horizontal="center" vertical="center" wrapText="1"/>
    </xf>
    <xf numFmtId="49" fontId="42" fillId="0" borderId="1"/>
    <xf numFmtId="4" fontId="27" fillId="0" borderId="1">
      <alignment horizontal="right" shrinkToFit="1"/>
    </xf>
    <xf numFmtId="0" fontId="28" fillId="0" borderId="25"/>
    <xf numFmtId="0" fontId="27" fillId="0" borderId="23"/>
    <xf numFmtId="0" fontId="42" fillId="0" borderId="15">
      <alignment horizontal="right"/>
    </xf>
    <xf numFmtId="49" fontId="30" fillId="0" borderId="25">
      <alignment horizontal="left" vertical="center" wrapText="1"/>
    </xf>
    <xf numFmtId="0" fontId="27" fillId="0" borderId="11">
      <alignment horizontal="right"/>
    </xf>
    <xf numFmtId="49" fontId="27" fillId="0" borderId="22">
      <alignment horizontal="center" vertical="center" wrapText="1"/>
    </xf>
    <xf numFmtId="49" fontId="28" fillId="0" borderId="1"/>
    <xf numFmtId="0" fontId="34" fillId="0" borderId="10"/>
    <xf numFmtId="0" fontId="27" fillId="0" borderId="20">
      <alignment wrapText="1"/>
    </xf>
    <xf numFmtId="0" fontId="27" fillId="0" borderId="17">
      <alignment horizontal="left" wrapText="1"/>
    </xf>
    <xf numFmtId="49" fontId="27" fillId="0" borderId="16">
      <alignment horizontal="center" vertical="center" wrapText="1"/>
    </xf>
    <xf numFmtId="0" fontId="27" fillId="0" borderId="12">
      <alignment horizontal="center"/>
    </xf>
    <xf numFmtId="49" fontId="27" fillId="0" borderId="28">
      <alignment horizontal="center" shrinkToFit="1"/>
    </xf>
    <xf numFmtId="0" fontId="27" fillId="0" borderId="1">
      <alignment horizontal="center"/>
    </xf>
    <xf numFmtId="4" fontId="27" fillId="0" borderId="2">
      <alignment horizontal="right"/>
    </xf>
    <xf numFmtId="49" fontId="27" fillId="0" borderId="32">
      <alignment horizontal="center" vertical="center" wrapText="1"/>
    </xf>
    <xf numFmtId="0" fontId="27" fillId="0" borderId="8">
      <alignment horizontal="center" vertical="top"/>
    </xf>
    <xf numFmtId="0" fontId="26" fillId="0" borderId="1"/>
    <xf numFmtId="49" fontId="27" fillId="0" borderId="19">
      <alignment horizontal="center"/>
    </xf>
    <xf numFmtId="4" fontId="27" fillId="0" borderId="8">
      <alignment horizontal="right"/>
    </xf>
    <xf numFmtId="0" fontId="42" fillId="0" borderId="1">
      <alignment horizontal="right"/>
    </xf>
    <xf numFmtId="49" fontId="27" fillId="0" borderId="24">
      <alignment horizontal="center"/>
    </xf>
    <xf numFmtId="0" fontId="27" fillId="0" borderId="8">
      <alignment horizontal="center" vertical="top" wrapText="1"/>
    </xf>
    <xf numFmtId="0" fontId="27" fillId="0" borderId="21">
      <alignment horizontal="left" wrapText="1" indent="2"/>
    </xf>
    <xf numFmtId="4" fontId="27" fillId="0" borderId="43">
      <alignment horizontal="right"/>
    </xf>
    <xf numFmtId="49" fontId="27" fillId="0" borderId="16">
      <alignment horizontal="center" vertical="center" wrapText="1"/>
    </xf>
    <xf numFmtId="0" fontId="27" fillId="0" borderId="20">
      <alignment wrapText="1"/>
    </xf>
    <xf numFmtId="49" fontId="30" fillId="0" borderId="25">
      <alignment horizontal="left" vertical="center" wrapText="1"/>
    </xf>
    <xf numFmtId="49" fontId="27" fillId="0" borderId="16">
      <alignment horizontal="center" vertical="center" wrapText="1"/>
    </xf>
    <xf numFmtId="0" fontId="27" fillId="0" borderId="1">
      <alignment horizontal="left" wrapText="1"/>
    </xf>
    <xf numFmtId="0" fontId="30" fillId="0" borderId="25">
      <alignment horizontal="left" vertical="center" wrapText="1"/>
    </xf>
    <xf numFmtId="0" fontId="27" fillId="0" borderId="11">
      <alignment horizontal="right"/>
    </xf>
    <xf numFmtId="49" fontId="27" fillId="0" borderId="31">
      <alignment horizontal="left" vertical="center" wrapText="1" indent="2"/>
    </xf>
    <xf numFmtId="49" fontId="27" fillId="0" borderId="29">
      <alignment horizontal="left" vertical="center" wrapText="1" indent="3"/>
    </xf>
    <xf numFmtId="0" fontId="27" fillId="0" borderId="1">
      <alignment vertical="center"/>
    </xf>
    <xf numFmtId="0" fontId="28" fillId="0" borderId="8">
      <alignment horizontal="center" vertical="top"/>
    </xf>
    <xf numFmtId="49" fontId="27" fillId="0" borderId="26">
      <alignment horizontal="center" vertical="center" wrapText="1"/>
    </xf>
    <xf numFmtId="49" fontId="27" fillId="0" borderId="8">
      <alignment horizontal="center" vertical="top" wrapText="1"/>
    </xf>
    <xf numFmtId="49" fontId="27" fillId="0" borderId="11">
      <alignment horizontal="left" vertical="center" wrapText="1" indent="3"/>
    </xf>
    <xf numFmtId="0" fontId="28" fillId="0" borderId="9">
      <alignment horizontal="center" vertical="center" textRotation="90" wrapText="1"/>
    </xf>
    <xf numFmtId="0" fontId="27" fillId="0" borderId="8">
      <alignment horizontal="center" vertical="top"/>
    </xf>
    <xf numFmtId="0" fontId="27" fillId="0" borderId="14">
      <alignment horizontal="right"/>
    </xf>
    <xf numFmtId="49" fontId="28" fillId="0" borderId="18">
      <alignment horizontal="center" vertical="center" wrapText="1"/>
    </xf>
    <xf numFmtId="4" fontId="27" fillId="0" borderId="43">
      <alignment horizontal="right"/>
    </xf>
    <xf numFmtId="0" fontId="27" fillId="0" borderId="23"/>
    <xf numFmtId="49" fontId="27" fillId="0" borderId="7">
      <alignment horizontal="center"/>
    </xf>
    <xf numFmtId="0" fontId="27" fillId="0" borderId="24"/>
    <xf numFmtId="0" fontId="33" fillId="0" borderId="1">
      <alignment horizontal="center" vertical="top"/>
    </xf>
    <xf numFmtId="0" fontId="25" fillId="0" borderId="1">
      <alignment horizontal="left"/>
    </xf>
    <xf numFmtId="0" fontId="26" fillId="6" borderId="11"/>
    <xf numFmtId="49" fontId="27" fillId="0" borderId="32">
      <alignment horizontal="center"/>
    </xf>
    <xf numFmtId="49" fontId="27" fillId="0" borderId="1">
      <alignment horizontal="center" vertical="center" wrapText="1"/>
    </xf>
    <xf numFmtId="49" fontId="27" fillId="0" borderId="8">
      <alignment horizontal="center" vertical="top" wrapText="1"/>
    </xf>
    <xf numFmtId="49" fontId="27" fillId="0" borderId="16">
      <alignment horizontal="center" vertical="center" wrapText="1"/>
    </xf>
    <xf numFmtId="4" fontId="27" fillId="0" borderId="2">
      <alignment horizontal="right"/>
    </xf>
    <xf numFmtId="0" fontId="27" fillId="0" borderId="16"/>
    <xf numFmtId="49" fontId="27" fillId="0" borderId="11">
      <alignment horizontal="left"/>
    </xf>
    <xf numFmtId="0" fontId="28" fillId="0" borderId="9">
      <alignment horizontal="center" vertical="center" textRotation="90" wrapText="1"/>
    </xf>
    <xf numFmtId="49" fontId="27" fillId="0" borderId="2">
      <alignment horizontal="center" vertical="center" wrapText="1"/>
    </xf>
    <xf numFmtId="49" fontId="27" fillId="0" borderId="12">
      <alignment horizontal="left" vertical="center" wrapText="1" indent="3"/>
    </xf>
    <xf numFmtId="49" fontId="28" fillId="0" borderId="26">
      <alignment horizontal="center" vertical="center" wrapText="1"/>
    </xf>
    <xf numFmtId="49" fontId="27" fillId="0" borderId="11"/>
    <xf numFmtId="49" fontId="27" fillId="0" borderId="1">
      <alignment horizontal="left" vertical="center" wrapText="1" indent="3"/>
    </xf>
    <xf numFmtId="4" fontId="27" fillId="0" borderId="19">
      <alignment horizontal="right"/>
    </xf>
    <xf numFmtId="49" fontId="28" fillId="0" borderId="26">
      <alignment horizontal="center" vertical="center" wrapText="1"/>
    </xf>
    <xf numFmtId="49" fontId="27" fillId="0" borderId="28">
      <alignment horizontal="center"/>
    </xf>
    <xf numFmtId="49" fontId="27" fillId="0" borderId="8">
      <alignment horizontal="center" vertical="top" wrapText="1"/>
    </xf>
    <xf numFmtId="4" fontId="27" fillId="0" borderId="2">
      <alignment horizontal="right"/>
    </xf>
    <xf numFmtId="49" fontId="27" fillId="0" borderId="30">
      <alignment horizontal="center"/>
    </xf>
    <xf numFmtId="49" fontId="27" fillId="0" borderId="1">
      <alignment horizontal="left" vertical="center" wrapText="1" indent="3"/>
    </xf>
    <xf numFmtId="0" fontId="27" fillId="0" borderId="12">
      <alignment horizontal="left"/>
    </xf>
    <xf numFmtId="49" fontId="27" fillId="0" borderId="26">
      <alignment horizontal="center" vertical="center" wrapText="1"/>
    </xf>
    <xf numFmtId="0" fontId="28" fillId="0" borderId="9">
      <alignment horizontal="center" vertical="center" textRotation="90" wrapText="1"/>
    </xf>
    <xf numFmtId="49" fontId="27" fillId="0" borderId="2">
      <alignment horizontal="center" vertical="center" wrapText="1"/>
    </xf>
    <xf numFmtId="49" fontId="27" fillId="0" borderId="11">
      <alignment horizontal="center" vertical="center" wrapText="1"/>
    </xf>
    <xf numFmtId="0" fontId="28" fillId="0" borderId="12">
      <alignment horizontal="center" vertical="center" textRotation="90" wrapText="1"/>
    </xf>
    <xf numFmtId="49" fontId="27" fillId="0" borderId="11">
      <alignment horizontal="left" vertical="center" wrapText="1" indent="3"/>
    </xf>
    <xf numFmtId="49" fontId="27" fillId="0" borderId="12">
      <alignment horizontal="left" vertical="center" wrapText="1" indent="3"/>
    </xf>
    <xf numFmtId="0" fontId="27" fillId="0" borderId="21">
      <alignment horizontal="left" wrapText="1" indent="2"/>
    </xf>
    <xf numFmtId="49" fontId="42" fillId="0" borderId="1"/>
    <xf numFmtId="49" fontId="27" fillId="0" borderId="11"/>
    <xf numFmtId="49" fontId="27" fillId="0" borderId="22">
      <alignment horizontal="center" vertical="center" wrapText="1"/>
    </xf>
    <xf numFmtId="49" fontId="27" fillId="0" borderId="41">
      <alignment horizontal="left" vertical="center" wrapText="1" indent="3"/>
    </xf>
    <xf numFmtId="0" fontId="27" fillId="0" borderId="14">
      <alignment horizontal="right"/>
    </xf>
    <xf numFmtId="49" fontId="27" fillId="0" borderId="8">
      <alignment horizontal="center" vertical="center" wrapText="1"/>
    </xf>
    <xf numFmtId="0" fontId="42" fillId="0" borderId="1">
      <alignment horizontal="right"/>
    </xf>
    <xf numFmtId="0" fontId="27" fillId="0" borderId="11">
      <alignment horizontal="right"/>
    </xf>
    <xf numFmtId="4" fontId="27" fillId="0" borderId="2">
      <alignment horizontal="right"/>
    </xf>
    <xf numFmtId="49" fontId="27" fillId="0" borderId="52">
      <alignment horizontal="center" vertical="top" wrapText="1"/>
    </xf>
    <xf numFmtId="49" fontId="27" fillId="0" borderId="41">
      <alignment horizontal="left" vertical="center" wrapText="1" indent="3"/>
    </xf>
    <xf numFmtId="49" fontId="27" fillId="0" borderId="8">
      <alignment horizontal="center" vertical="top" wrapText="1"/>
    </xf>
    <xf numFmtId="0" fontId="28" fillId="0" borderId="1"/>
    <xf numFmtId="49" fontId="27" fillId="0" borderId="30">
      <alignment horizontal="center"/>
    </xf>
    <xf numFmtId="0" fontId="27" fillId="0" borderId="27">
      <alignment horizontal="left" wrapText="1"/>
    </xf>
    <xf numFmtId="49" fontId="27" fillId="0" borderId="11">
      <alignment horizontal="center" vertical="center" wrapText="1"/>
    </xf>
    <xf numFmtId="49" fontId="27" fillId="0" borderId="40">
      <alignment horizontal="left" vertical="center" wrapText="1" indent="3"/>
    </xf>
    <xf numFmtId="0" fontId="30" fillId="0" borderId="25">
      <alignment horizontal="left" vertical="center" wrapText="1"/>
    </xf>
    <xf numFmtId="0" fontId="27" fillId="0" borderId="21">
      <alignment horizontal="left" wrapText="1"/>
    </xf>
    <xf numFmtId="0" fontId="27" fillId="0" borderId="20"/>
    <xf numFmtId="49" fontId="27" fillId="0" borderId="32">
      <alignment horizontal="center" vertical="center" wrapText="1"/>
    </xf>
    <xf numFmtId="0" fontId="26" fillId="6" borderId="49"/>
    <xf numFmtId="0" fontId="27" fillId="0" borderId="11">
      <alignment horizontal="center"/>
    </xf>
    <xf numFmtId="49" fontId="27" fillId="0" borderId="12">
      <alignment horizontal="left" vertical="center" wrapText="1" indent="3"/>
    </xf>
    <xf numFmtId="49" fontId="28" fillId="0" borderId="26">
      <alignment horizontal="center" vertical="center" wrapText="1"/>
    </xf>
    <xf numFmtId="4" fontId="27" fillId="0" borderId="1">
      <alignment horizontal="right" shrinkToFit="1"/>
    </xf>
    <xf numFmtId="0" fontId="28" fillId="0" borderId="9">
      <alignment horizontal="center" vertical="center" textRotation="90" wrapText="1"/>
    </xf>
    <xf numFmtId="0" fontId="27" fillId="0" borderId="20"/>
    <xf numFmtId="49" fontId="42" fillId="0" borderId="1"/>
    <xf numFmtId="0" fontId="31" fillId="0" borderId="1"/>
    <xf numFmtId="0" fontId="27" fillId="0" borderId="23"/>
    <xf numFmtId="0" fontId="27" fillId="0" borderId="20"/>
    <xf numFmtId="49" fontId="27" fillId="0" borderId="26">
      <alignment horizontal="center" vertical="center" wrapText="1"/>
    </xf>
    <xf numFmtId="49" fontId="27" fillId="0" borderId="1">
      <alignment horizontal="left"/>
    </xf>
    <xf numFmtId="49" fontId="26" fillId="0" borderId="1"/>
    <xf numFmtId="0" fontId="27" fillId="0" borderId="8">
      <alignment horizontal="center" vertical="top" wrapText="1"/>
    </xf>
    <xf numFmtId="0" fontId="27" fillId="0" borderId="8">
      <alignment horizontal="center" vertical="top"/>
    </xf>
    <xf numFmtId="0" fontId="27" fillId="0" borderId="11">
      <alignment wrapText="1"/>
    </xf>
    <xf numFmtId="0" fontId="27" fillId="0" borderId="17">
      <alignment horizontal="left" wrapText="1"/>
    </xf>
    <xf numFmtId="4" fontId="27" fillId="0" borderId="38">
      <alignment horizontal="right"/>
    </xf>
    <xf numFmtId="0" fontId="28" fillId="0" borderId="9">
      <alignment horizontal="center" vertical="center" textRotation="90" wrapText="1"/>
    </xf>
    <xf numFmtId="4" fontId="27" fillId="0" borderId="2">
      <alignment horizontal="right"/>
    </xf>
    <xf numFmtId="49" fontId="27" fillId="0" borderId="30">
      <alignment horizontal="center"/>
    </xf>
    <xf numFmtId="0" fontId="27" fillId="0" borderId="8">
      <alignment horizontal="center" vertical="top"/>
    </xf>
    <xf numFmtId="49" fontId="27" fillId="0" borderId="8">
      <alignment horizontal="center" vertical="top" wrapText="1"/>
    </xf>
    <xf numFmtId="49" fontId="27" fillId="0" borderId="1">
      <alignment horizontal="center" vertical="center" wrapText="1"/>
    </xf>
    <xf numFmtId="0" fontId="27" fillId="0" borderId="20"/>
    <xf numFmtId="0" fontId="30" fillId="0" borderId="25">
      <alignment horizontal="left" vertical="center" wrapText="1"/>
    </xf>
    <xf numFmtId="49" fontId="27" fillId="0" borderId="22">
      <alignment horizontal="center" vertical="center" wrapText="1"/>
    </xf>
    <xf numFmtId="49" fontId="27" fillId="0" borderId="12">
      <alignment horizontal="left" vertical="center" wrapText="1" indent="3"/>
    </xf>
    <xf numFmtId="49" fontId="27" fillId="0" borderId="1">
      <alignment horizontal="center"/>
    </xf>
    <xf numFmtId="0" fontId="27" fillId="0" borderId="21">
      <alignment horizontal="left" wrapText="1"/>
    </xf>
    <xf numFmtId="49" fontId="27" fillId="0" borderId="22">
      <alignment horizontal="center" vertical="center" wrapText="1"/>
    </xf>
    <xf numFmtId="0" fontId="27" fillId="0" borderId="8">
      <alignment horizontal="center" vertical="center"/>
    </xf>
    <xf numFmtId="4" fontId="27" fillId="0" borderId="16">
      <alignment horizontal="right" shrinkToFit="1"/>
    </xf>
    <xf numFmtId="0" fontId="27" fillId="0" borderId="24"/>
    <xf numFmtId="0" fontId="42" fillId="0" borderId="13">
      <alignment horizontal="right"/>
    </xf>
    <xf numFmtId="49" fontId="27" fillId="0" borderId="31">
      <alignment horizontal="left" vertical="center" wrapText="1" indent="2"/>
    </xf>
    <xf numFmtId="0" fontId="27" fillId="0" borderId="30">
      <alignment horizontal="left" wrapText="1" indent="2"/>
    </xf>
    <xf numFmtId="4" fontId="27" fillId="0" borderId="28">
      <alignment horizontal="right"/>
    </xf>
    <xf numFmtId="49" fontId="30" fillId="0" borderId="40">
      <alignment horizontal="left" vertical="center" wrapText="1"/>
    </xf>
    <xf numFmtId="49" fontId="27" fillId="0" borderId="11">
      <alignment horizontal="center" vertical="center" wrapText="1"/>
    </xf>
    <xf numFmtId="49" fontId="27" fillId="0" borderId="26">
      <alignment horizontal="center" vertical="center" wrapText="1"/>
    </xf>
    <xf numFmtId="4" fontId="27" fillId="0" borderId="19">
      <alignment horizontal="right"/>
    </xf>
    <xf numFmtId="0" fontId="42" fillId="0" borderId="13">
      <alignment horizontal="right"/>
    </xf>
    <xf numFmtId="49" fontId="26" fillId="0" borderId="3">
      <alignment horizontal="center"/>
    </xf>
    <xf numFmtId="49" fontId="27" fillId="0" borderId="1">
      <alignment horizontal="right"/>
    </xf>
    <xf numFmtId="0" fontId="25" fillId="0" borderId="1">
      <alignment horizontal="left"/>
    </xf>
    <xf numFmtId="0" fontId="27" fillId="0" borderId="12">
      <alignment horizontal="left"/>
    </xf>
    <xf numFmtId="0" fontId="42" fillId="0" borderId="1">
      <alignment horizontal="right"/>
    </xf>
    <xf numFmtId="49" fontId="27" fillId="0" borderId="12">
      <alignment horizontal="left" vertical="center" wrapText="1" indent="3"/>
    </xf>
    <xf numFmtId="49" fontId="28" fillId="0" borderId="18">
      <alignment horizontal="center"/>
    </xf>
    <xf numFmtId="49" fontId="27" fillId="0" borderId="2">
      <alignment horizontal="center" vertical="center" wrapText="1"/>
    </xf>
    <xf numFmtId="4" fontId="27" fillId="0" borderId="51">
      <alignment horizontal="right"/>
    </xf>
    <xf numFmtId="0" fontId="42" fillId="0" borderId="1">
      <alignment horizontal="right"/>
    </xf>
    <xf numFmtId="0" fontId="27" fillId="0" borderId="20">
      <alignment wrapText="1"/>
    </xf>
    <xf numFmtId="0" fontId="28" fillId="0" borderId="11"/>
    <xf numFmtId="49" fontId="27" fillId="0" borderId="1">
      <alignment horizontal="left" vertical="center" wrapText="1" indent="3"/>
    </xf>
    <xf numFmtId="49" fontId="27" fillId="0" borderId="16">
      <alignment horizontal="center" vertical="center" wrapText="1"/>
    </xf>
    <xf numFmtId="0" fontId="25" fillId="0" borderId="1">
      <alignment horizontal="left"/>
    </xf>
    <xf numFmtId="0" fontId="28" fillId="0" borderId="9">
      <alignment horizontal="center" vertical="center" textRotation="90" wrapText="1"/>
    </xf>
    <xf numFmtId="0" fontId="32" fillId="0" borderId="1">
      <alignment horizontal="center" wrapText="1"/>
    </xf>
    <xf numFmtId="0" fontId="27" fillId="0" borderId="1">
      <alignment vertical="center"/>
    </xf>
    <xf numFmtId="49" fontId="27" fillId="0" borderId="30">
      <alignment horizontal="center"/>
    </xf>
    <xf numFmtId="49" fontId="28" fillId="0" borderId="26">
      <alignment horizontal="center" vertical="center" wrapText="1"/>
    </xf>
    <xf numFmtId="4" fontId="27" fillId="0" borderId="19">
      <alignment horizontal="right"/>
    </xf>
    <xf numFmtId="49" fontId="27" fillId="0" borderId="1">
      <alignment horizontal="center" vertical="center" wrapText="1"/>
    </xf>
    <xf numFmtId="4" fontId="27" fillId="0" borderId="2">
      <alignment horizontal="right"/>
    </xf>
    <xf numFmtId="0" fontId="27" fillId="0" borderId="8">
      <alignment horizontal="center" vertical="top"/>
    </xf>
    <xf numFmtId="0" fontId="28" fillId="0" borderId="25"/>
    <xf numFmtId="49" fontId="27" fillId="0" borderId="26">
      <alignment horizontal="center" vertical="center" wrapText="1"/>
    </xf>
    <xf numFmtId="49" fontId="27" fillId="0" borderId="1"/>
    <xf numFmtId="49" fontId="27" fillId="0" borderId="32">
      <alignment horizontal="center" vertical="center" wrapText="1"/>
    </xf>
    <xf numFmtId="49" fontId="27" fillId="0" borderId="42">
      <alignment horizontal="center" vertical="center" wrapText="1"/>
    </xf>
    <xf numFmtId="0" fontId="25" fillId="0" borderId="1">
      <alignment horizontal="left"/>
    </xf>
    <xf numFmtId="4" fontId="27" fillId="0" borderId="20">
      <alignment horizontal="right"/>
    </xf>
    <xf numFmtId="49" fontId="27" fillId="0" borderId="29">
      <alignment horizontal="left" vertical="center" wrapText="1" indent="3"/>
    </xf>
    <xf numFmtId="0" fontId="28" fillId="0" borderId="9">
      <alignment horizontal="center" vertical="center" textRotation="90"/>
    </xf>
    <xf numFmtId="0" fontId="28" fillId="0" borderId="25"/>
    <xf numFmtId="0" fontId="27" fillId="0" borderId="8">
      <alignment horizontal="center" vertical="top"/>
    </xf>
    <xf numFmtId="0" fontId="27" fillId="0" borderId="8">
      <alignment horizontal="center" vertical="top"/>
    </xf>
    <xf numFmtId="49" fontId="27" fillId="0" borderId="31">
      <alignment horizontal="left" vertical="center" wrapText="1" indent="2"/>
    </xf>
    <xf numFmtId="49" fontId="27" fillId="0" borderId="41">
      <alignment horizontal="left" vertical="center" wrapText="1" indent="3"/>
    </xf>
    <xf numFmtId="49" fontId="27" fillId="0" borderId="22">
      <alignment horizontal="center" vertical="center" wrapText="1"/>
    </xf>
    <xf numFmtId="49" fontId="27" fillId="0" borderId="11">
      <alignment horizontal="center"/>
    </xf>
    <xf numFmtId="49" fontId="27" fillId="0" borderId="41">
      <alignment horizontal="left" vertical="center" wrapText="1" indent="3"/>
    </xf>
    <xf numFmtId="0" fontId="32" fillId="0" borderId="1">
      <alignment horizontal="center" wrapText="1"/>
    </xf>
    <xf numFmtId="49" fontId="27" fillId="0" borderId="32">
      <alignment horizontal="left" wrapText="1"/>
    </xf>
    <xf numFmtId="0" fontId="42" fillId="0" borderId="15">
      <alignment horizontal="right"/>
    </xf>
    <xf numFmtId="0" fontId="26" fillId="6" borderId="16"/>
    <xf numFmtId="0" fontId="42" fillId="0" borderId="15">
      <alignment horizontal="right"/>
    </xf>
    <xf numFmtId="4" fontId="27" fillId="0" borderId="2">
      <alignment horizontal="right"/>
    </xf>
    <xf numFmtId="0" fontId="28" fillId="0" borderId="12">
      <alignment horizontal="center" vertical="center" textRotation="90" wrapText="1"/>
    </xf>
    <xf numFmtId="49" fontId="27" fillId="0" borderId="29">
      <alignment horizontal="left" vertical="center" wrapText="1" indent="3"/>
    </xf>
    <xf numFmtId="49" fontId="27" fillId="0" borderId="30">
      <alignment horizontal="center"/>
    </xf>
    <xf numFmtId="49" fontId="28" fillId="0" borderId="18">
      <alignment horizontal="center"/>
    </xf>
    <xf numFmtId="49" fontId="27" fillId="0" borderId="29">
      <alignment horizontal="left" vertical="center" wrapText="1" indent="3"/>
    </xf>
    <xf numFmtId="49" fontId="27" fillId="0" borderId="52">
      <alignment horizontal="center" vertical="top"/>
    </xf>
    <xf numFmtId="49" fontId="27" fillId="0" borderId="7">
      <alignment horizontal="center"/>
    </xf>
    <xf numFmtId="4" fontId="27" fillId="0" borderId="1">
      <alignment horizontal="right" shrinkToFit="1"/>
    </xf>
    <xf numFmtId="49" fontId="27" fillId="0" borderId="40">
      <alignment horizontal="left" vertical="center" wrapText="1" indent="3"/>
    </xf>
    <xf numFmtId="0" fontId="26" fillId="6" borderId="11"/>
    <xf numFmtId="49" fontId="27" fillId="0" borderId="11">
      <alignment horizontal="left" vertical="center" wrapText="1" indent="3"/>
    </xf>
    <xf numFmtId="49" fontId="28" fillId="0" borderId="18">
      <alignment horizontal="center"/>
    </xf>
    <xf numFmtId="0" fontId="27" fillId="0" borderId="8">
      <alignment horizontal="center" vertical="top"/>
    </xf>
    <xf numFmtId="49" fontId="27" fillId="0" borderId="26">
      <alignment horizontal="center" vertical="center" wrapText="1"/>
    </xf>
    <xf numFmtId="49" fontId="27" fillId="0" borderId="8">
      <alignment horizontal="center" vertical="center" wrapText="1"/>
    </xf>
    <xf numFmtId="0" fontId="27" fillId="0" borderId="34"/>
    <xf numFmtId="49" fontId="27" fillId="0" borderId="11">
      <alignment horizontal="center" vertical="center" wrapText="1"/>
    </xf>
    <xf numFmtId="4" fontId="27" fillId="0" borderId="16">
      <alignment horizontal="right" shrinkToFit="1"/>
    </xf>
    <xf numFmtId="49" fontId="27" fillId="0" borderId="8">
      <alignment horizontal="center" vertical="top" wrapText="1"/>
    </xf>
    <xf numFmtId="0" fontId="27" fillId="0" borderId="8">
      <alignment horizontal="center" vertical="top"/>
    </xf>
    <xf numFmtId="0" fontId="26" fillId="0" borderId="1"/>
    <xf numFmtId="49" fontId="27" fillId="0" borderId="1"/>
    <xf numFmtId="49" fontId="27" fillId="0" borderId="22">
      <alignment horizontal="center" vertical="center" wrapText="1"/>
    </xf>
    <xf numFmtId="49" fontId="27" fillId="0" borderId="22">
      <alignment horizontal="center" wrapText="1"/>
    </xf>
    <xf numFmtId="49" fontId="27" fillId="0" borderId="4">
      <alignment horizontal="center"/>
    </xf>
    <xf numFmtId="49" fontId="27" fillId="0" borderId="1">
      <alignment horizontal="left" vertical="center" wrapText="1" indent="3"/>
    </xf>
    <xf numFmtId="0" fontId="28" fillId="0" borderId="9">
      <alignment horizontal="center" vertical="center" textRotation="90" wrapText="1"/>
    </xf>
    <xf numFmtId="49" fontId="27" fillId="0" borderId="1">
      <alignment horizontal="center" wrapText="1"/>
    </xf>
    <xf numFmtId="0" fontId="27" fillId="0" borderId="8">
      <alignment horizontal="center" vertical="top"/>
    </xf>
    <xf numFmtId="49" fontId="27" fillId="0" borderId="22">
      <alignment horizontal="center" vertical="center" wrapText="1"/>
    </xf>
    <xf numFmtId="0" fontId="27" fillId="0" borderId="8">
      <alignment horizontal="center" vertical="top" wrapText="1"/>
    </xf>
    <xf numFmtId="49" fontId="30" fillId="0" borderId="25">
      <alignment horizontal="left" vertical="center" wrapText="1"/>
    </xf>
    <xf numFmtId="49" fontId="27" fillId="0" borderId="11">
      <alignment horizontal="left" vertical="center" wrapText="1" indent="3"/>
    </xf>
    <xf numFmtId="49" fontId="28" fillId="0" borderId="18">
      <alignment horizontal="center" vertical="center" wrapText="1"/>
    </xf>
    <xf numFmtId="0" fontId="28" fillId="0" borderId="9">
      <alignment horizontal="center" vertical="center" textRotation="90" wrapText="1"/>
    </xf>
    <xf numFmtId="49" fontId="27" fillId="0" borderId="26">
      <alignment horizontal="center" vertical="center" wrapText="1"/>
    </xf>
    <xf numFmtId="0" fontId="27" fillId="0" borderId="11">
      <alignment horizontal="right"/>
    </xf>
    <xf numFmtId="49" fontId="27" fillId="0" borderId="37">
      <alignment horizontal="center" wrapText="1"/>
    </xf>
    <xf numFmtId="0" fontId="28" fillId="0" borderId="8">
      <alignment horizontal="center" vertical="top"/>
    </xf>
    <xf numFmtId="49" fontId="27" fillId="0" borderId="12">
      <alignment horizontal="left" vertical="center" wrapText="1" indent="3"/>
    </xf>
    <xf numFmtId="0" fontId="27" fillId="0" borderId="8">
      <alignment horizontal="center" vertical="center"/>
    </xf>
    <xf numFmtId="0" fontId="27" fillId="0" borderId="20">
      <alignment wrapText="1"/>
    </xf>
    <xf numFmtId="49" fontId="27" fillId="0" borderId="8">
      <alignment horizontal="center" vertical="top" wrapText="1"/>
    </xf>
    <xf numFmtId="49" fontId="27" fillId="0" borderId="1">
      <alignment horizontal="left" vertical="center" wrapText="1" indent="3"/>
    </xf>
    <xf numFmtId="49" fontId="27" fillId="0" borderId="23">
      <alignment horizontal="center"/>
    </xf>
    <xf numFmtId="0" fontId="27" fillId="0" borderId="20"/>
    <xf numFmtId="49" fontId="27" fillId="0" borderId="2">
      <alignment horizontal="center" vertical="center" wrapText="1"/>
    </xf>
    <xf numFmtId="0" fontId="27" fillId="0" borderId="8">
      <alignment horizontal="center" vertical="top" wrapText="1"/>
    </xf>
    <xf numFmtId="0" fontId="28" fillId="0" borderId="9">
      <alignment horizontal="center" vertical="center" textRotation="90"/>
    </xf>
    <xf numFmtId="49" fontId="27" fillId="0" borderId="42">
      <alignment horizontal="center" vertical="center" wrapText="1"/>
    </xf>
    <xf numFmtId="49" fontId="28" fillId="0" borderId="18">
      <alignment horizontal="center" vertical="center" wrapText="1"/>
    </xf>
    <xf numFmtId="0" fontId="26" fillId="6" borderId="16"/>
    <xf numFmtId="4" fontId="27" fillId="0" borderId="19">
      <alignment horizontal="right"/>
    </xf>
    <xf numFmtId="0" fontId="27" fillId="0" borderId="12">
      <alignment horizontal="center"/>
    </xf>
    <xf numFmtId="0" fontId="33" fillId="0" borderId="1">
      <alignment horizontal="center" vertical="top"/>
    </xf>
    <xf numFmtId="49" fontId="27" fillId="0" borderId="40">
      <alignment horizontal="left" vertical="center" wrapText="1" indent="3"/>
    </xf>
    <xf numFmtId="0" fontId="30" fillId="0" borderId="25">
      <alignment horizontal="left" vertical="center" wrapText="1"/>
    </xf>
    <xf numFmtId="0" fontId="27" fillId="0" borderId="1">
      <alignment vertical="center"/>
    </xf>
    <xf numFmtId="4" fontId="27" fillId="0" borderId="20">
      <alignment horizontal="right"/>
    </xf>
    <xf numFmtId="0" fontId="28" fillId="0" borderId="12">
      <alignment horizontal="center" vertical="center" textRotation="90" wrapText="1"/>
    </xf>
    <xf numFmtId="0" fontId="27" fillId="0" borderId="27">
      <alignment horizontal="left" wrapText="1" indent="1"/>
    </xf>
    <xf numFmtId="0" fontId="28" fillId="0" borderId="25"/>
    <xf numFmtId="49" fontId="27" fillId="0" borderId="8">
      <alignment horizontal="center" vertical="top" wrapText="1"/>
    </xf>
    <xf numFmtId="0" fontId="27" fillId="0" borderId="11">
      <alignment horizontal="center"/>
    </xf>
    <xf numFmtId="0" fontId="26" fillId="6" borderId="47"/>
    <xf numFmtId="0" fontId="27" fillId="0" borderId="20">
      <alignment wrapText="1"/>
    </xf>
    <xf numFmtId="49" fontId="27" fillId="0" borderId="11">
      <alignment horizontal="center" vertical="center" wrapText="1"/>
    </xf>
    <xf numFmtId="49" fontId="27" fillId="0" borderId="11">
      <alignment horizontal="left" vertical="center" wrapText="1" indent="3"/>
    </xf>
    <xf numFmtId="4" fontId="27" fillId="0" borderId="43">
      <alignment horizontal="right"/>
    </xf>
    <xf numFmtId="4" fontId="27" fillId="0" borderId="43">
      <alignment horizontal="right"/>
    </xf>
    <xf numFmtId="4" fontId="27" fillId="0" borderId="20">
      <alignment horizontal="right"/>
    </xf>
    <xf numFmtId="0" fontId="27" fillId="0" borderId="24"/>
    <xf numFmtId="49" fontId="27" fillId="0" borderId="1">
      <alignment horizontal="left" vertical="center" wrapText="1" indent="3"/>
    </xf>
    <xf numFmtId="0" fontId="27" fillId="0" borderId="1">
      <alignment vertical="center"/>
    </xf>
    <xf numFmtId="0" fontId="27" fillId="0" borderId="20">
      <alignment wrapText="1"/>
    </xf>
    <xf numFmtId="0" fontId="26" fillId="6" borderId="50"/>
    <xf numFmtId="49" fontId="28" fillId="0" borderId="18">
      <alignment horizontal="center" vertical="center" wrapText="1"/>
    </xf>
    <xf numFmtId="0" fontId="27" fillId="0" borderId="1">
      <alignment vertical="center"/>
    </xf>
    <xf numFmtId="0" fontId="27" fillId="0" borderId="8">
      <alignment horizontal="center" vertical="top" wrapText="1"/>
    </xf>
    <xf numFmtId="0" fontId="28" fillId="0" borderId="8">
      <alignment horizontal="center" vertical="top"/>
    </xf>
    <xf numFmtId="49" fontId="27" fillId="0" borderId="41">
      <alignment horizontal="left" vertical="center" wrapText="1" indent="3"/>
    </xf>
    <xf numFmtId="0" fontId="27" fillId="0" borderId="8">
      <alignment horizontal="center" vertical="top" wrapText="1"/>
    </xf>
    <xf numFmtId="49" fontId="27" fillId="0" borderId="11">
      <alignment horizontal="center" vertical="center" wrapText="1"/>
    </xf>
    <xf numFmtId="49" fontId="30" fillId="0" borderId="25">
      <alignment horizontal="left" vertical="center" wrapText="1"/>
    </xf>
    <xf numFmtId="49" fontId="30" fillId="0" borderId="40">
      <alignment horizontal="left" vertical="center" wrapText="1"/>
    </xf>
    <xf numFmtId="4" fontId="27" fillId="0" borderId="16">
      <alignment horizontal="right" shrinkToFit="1"/>
    </xf>
    <xf numFmtId="49" fontId="27" fillId="0" borderId="29">
      <alignment horizontal="left" vertical="center" wrapText="1" indent="3"/>
    </xf>
    <xf numFmtId="49" fontId="27" fillId="0" borderId="11">
      <alignment horizontal="center" vertical="center" wrapText="1"/>
    </xf>
    <xf numFmtId="4" fontId="27" fillId="0" borderId="37">
      <alignment horizontal="right"/>
    </xf>
    <xf numFmtId="49" fontId="27" fillId="0" borderId="1">
      <alignment horizontal="center" vertical="center" wrapText="1"/>
    </xf>
    <xf numFmtId="0" fontId="27" fillId="4" borderId="16"/>
    <xf numFmtId="0" fontId="26" fillId="0" borderId="1"/>
    <xf numFmtId="49" fontId="28" fillId="0" borderId="26">
      <alignment horizontal="center" vertical="center" wrapText="1"/>
    </xf>
    <xf numFmtId="0" fontId="27" fillId="0" borderId="20"/>
    <xf numFmtId="49" fontId="26" fillId="0" borderId="3">
      <alignment horizontal="center"/>
    </xf>
    <xf numFmtId="0" fontId="34" fillId="0" borderId="1"/>
    <xf numFmtId="0" fontId="26" fillId="6" borderId="1"/>
    <xf numFmtId="49" fontId="27" fillId="0" borderId="22">
      <alignment horizontal="center" vertical="center" wrapText="1"/>
    </xf>
    <xf numFmtId="49" fontId="27" fillId="0" borderId="26">
      <alignment horizontal="center" vertical="center" wrapText="1"/>
    </xf>
    <xf numFmtId="49" fontId="42" fillId="0" borderId="1"/>
    <xf numFmtId="0" fontId="27" fillId="0" borderId="23"/>
    <xf numFmtId="4" fontId="27" fillId="0" borderId="38">
      <alignment horizontal="right"/>
    </xf>
    <xf numFmtId="49" fontId="27" fillId="0" borderId="40">
      <alignment horizontal="left" vertical="center" wrapText="1" indent="3"/>
    </xf>
    <xf numFmtId="0" fontId="42" fillId="0" borderId="1">
      <alignment horizontal="right"/>
    </xf>
    <xf numFmtId="0" fontId="30" fillId="0" borderId="25">
      <alignment horizontal="left" vertical="center" wrapText="1"/>
    </xf>
    <xf numFmtId="0" fontId="27" fillId="0" borderId="20">
      <alignment wrapText="1"/>
    </xf>
    <xf numFmtId="49" fontId="27" fillId="0" borderId="31">
      <alignment horizontal="left" vertical="center" wrapText="1" indent="2"/>
    </xf>
    <xf numFmtId="49" fontId="28" fillId="0" borderId="26">
      <alignment horizontal="center" vertical="center" wrapText="1"/>
    </xf>
    <xf numFmtId="4" fontId="27" fillId="0" borderId="2">
      <alignment horizontal="right"/>
    </xf>
    <xf numFmtId="49" fontId="27" fillId="0" borderId="22">
      <alignment horizontal="center" wrapText="1"/>
    </xf>
    <xf numFmtId="0" fontId="27" fillId="0" borderId="24"/>
    <xf numFmtId="49" fontId="27" fillId="0" borderId="22">
      <alignment horizontal="center" vertical="center" wrapText="1"/>
    </xf>
    <xf numFmtId="49" fontId="27" fillId="0" borderId="41">
      <alignment horizontal="left" vertical="center" wrapText="1" indent="3"/>
    </xf>
    <xf numFmtId="0" fontId="28" fillId="0" borderId="9">
      <alignment horizontal="center" vertical="center" textRotation="90"/>
    </xf>
    <xf numFmtId="49" fontId="27" fillId="0" borderId="40">
      <alignment horizontal="left" vertical="center" wrapText="1" indent="3"/>
    </xf>
    <xf numFmtId="4" fontId="27" fillId="0" borderId="2">
      <alignment horizontal="right"/>
    </xf>
    <xf numFmtId="0" fontId="28" fillId="0" borderId="8">
      <alignment horizontal="center" vertical="top"/>
    </xf>
    <xf numFmtId="0" fontId="42" fillId="0" borderId="15">
      <alignment horizontal="right"/>
    </xf>
    <xf numFmtId="0" fontId="31" fillId="0" borderId="1"/>
    <xf numFmtId="49" fontId="27" fillId="0" borderId="22">
      <alignment horizontal="center" vertical="center" wrapText="1"/>
    </xf>
    <xf numFmtId="0" fontId="30" fillId="0" borderId="25">
      <alignment horizontal="left" vertical="center" wrapText="1"/>
    </xf>
    <xf numFmtId="49" fontId="27" fillId="0" borderId="18">
      <alignment horizontal="center" wrapText="1"/>
    </xf>
    <xf numFmtId="49" fontId="27" fillId="0" borderId="11">
      <alignment horizontal="center" vertical="center" wrapText="1"/>
    </xf>
    <xf numFmtId="49" fontId="27" fillId="0" borderId="1">
      <alignment horizontal="center" vertical="center" wrapText="1"/>
    </xf>
    <xf numFmtId="0" fontId="27" fillId="0" borderId="20">
      <alignment wrapText="1"/>
    </xf>
    <xf numFmtId="0" fontId="27" fillId="0" borderId="8">
      <alignment horizontal="center" vertical="top"/>
    </xf>
    <xf numFmtId="49" fontId="27" fillId="0" borderId="8">
      <alignment horizontal="center" vertical="center" wrapText="1"/>
    </xf>
    <xf numFmtId="0" fontId="27" fillId="0" borderId="8">
      <alignment horizontal="center" vertical="top"/>
    </xf>
    <xf numFmtId="49" fontId="30" fillId="0" borderId="25">
      <alignment horizontal="left" vertical="center" wrapText="1"/>
    </xf>
    <xf numFmtId="4" fontId="27" fillId="0" borderId="30">
      <alignment horizontal="right"/>
    </xf>
    <xf numFmtId="4" fontId="27" fillId="0" borderId="1">
      <alignment horizontal="right" shrinkToFit="1"/>
    </xf>
    <xf numFmtId="49" fontId="27" fillId="0" borderId="42">
      <alignment horizontal="center" vertical="center" wrapText="1"/>
    </xf>
    <xf numFmtId="49" fontId="27" fillId="0" borderId="32">
      <alignment horizontal="center" vertical="center" wrapText="1"/>
    </xf>
    <xf numFmtId="49" fontId="27" fillId="0" borderId="6">
      <alignment horizontal="center"/>
    </xf>
    <xf numFmtId="0" fontId="27" fillId="0" borderId="1">
      <alignment horizontal="left" wrapText="1"/>
    </xf>
    <xf numFmtId="0" fontId="28" fillId="0" borderId="12">
      <alignment horizontal="center" vertical="center" textRotation="90" wrapText="1"/>
    </xf>
    <xf numFmtId="0" fontId="27" fillId="0" borderId="8">
      <alignment horizontal="center" vertical="top" wrapText="1"/>
    </xf>
    <xf numFmtId="49" fontId="27" fillId="0" borderId="1">
      <alignment horizontal="center" vertical="center" wrapText="1"/>
    </xf>
    <xf numFmtId="0" fontId="26" fillId="6" borderId="33"/>
    <xf numFmtId="49" fontId="28" fillId="0" borderId="18">
      <alignment horizontal="center" vertical="center" wrapText="1"/>
    </xf>
    <xf numFmtId="49" fontId="27" fillId="0" borderId="20">
      <alignment horizontal="center"/>
    </xf>
    <xf numFmtId="49" fontId="27" fillId="0" borderId="11">
      <alignment horizontal="center" vertical="center" wrapText="1"/>
    </xf>
    <xf numFmtId="49" fontId="27" fillId="0" borderId="2">
      <alignment horizontal="center" vertical="center" wrapText="1"/>
    </xf>
    <xf numFmtId="49" fontId="27" fillId="0" borderId="18">
      <alignment horizontal="center" wrapText="1"/>
    </xf>
    <xf numFmtId="0" fontId="26" fillId="6" borderId="33"/>
    <xf numFmtId="0" fontId="27" fillId="0" borderId="24"/>
    <xf numFmtId="0" fontId="28" fillId="0" borderId="35">
      <alignment horizontal="left" wrapText="1"/>
    </xf>
    <xf numFmtId="4" fontId="27" fillId="0" borderId="16">
      <alignment horizontal="right" shrinkToFit="1"/>
    </xf>
    <xf numFmtId="4" fontId="27" fillId="0" borderId="43">
      <alignment horizontal="right"/>
    </xf>
    <xf numFmtId="49" fontId="27" fillId="0" borderId="26">
      <alignment horizontal="center" vertical="center" wrapText="1"/>
    </xf>
    <xf numFmtId="0" fontId="27" fillId="0" borderId="8">
      <alignment horizontal="center" vertical="top"/>
    </xf>
    <xf numFmtId="4" fontId="27" fillId="0" borderId="43">
      <alignment horizontal="right"/>
    </xf>
    <xf numFmtId="0" fontId="27" fillId="0" borderId="8">
      <alignment horizontal="center" vertical="center"/>
    </xf>
    <xf numFmtId="0" fontId="27" fillId="0" borderId="20"/>
    <xf numFmtId="49" fontId="27" fillId="0" borderId="22">
      <alignment horizontal="center" wrapText="1"/>
    </xf>
    <xf numFmtId="49" fontId="35" fillId="0" borderId="14">
      <alignment horizontal="right"/>
    </xf>
    <xf numFmtId="49" fontId="28" fillId="0" borderId="18">
      <alignment horizontal="center" vertical="center" wrapText="1"/>
    </xf>
    <xf numFmtId="49" fontId="27" fillId="0" borderId="30">
      <alignment horizontal="center"/>
    </xf>
    <xf numFmtId="0" fontId="28" fillId="0" borderId="9">
      <alignment horizontal="center" vertical="center" textRotation="90" wrapText="1"/>
    </xf>
    <xf numFmtId="0" fontId="27" fillId="0" borderId="12">
      <alignment horizontal="center"/>
    </xf>
    <xf numFmtId="49" fontId="27" fillId="0" borderId="8">
      <alignment horizontal="center" vertical="center" wrapText="1"/>
    </xf>
    <xf numFmtId="0" fontId="27" fillId="0" borderId="24"/>
    <xf numFmtId="49" fontId="27" fillId="0" borderId="26">
      <alignment horizontal="center" vertical="center" wrapText="1"/>
    </xf>
    <xf numFmtId="49" fontId="27" fillId="0" borderId="30">
      <alignment horizontal="center"/>
    </xf>
    <xf numFmtId="4" fontId="27" fillId="0" borderId="16">
      <alignment horizontal="right" shrinkToFit="1"/>
    </xf>
    <xf numFmtId="49" fontId="27" fillId="0" borderId="8">
      <alignment horizontal="center" vertical="center" wrapText="1"/>
    </xf>
    <xf numFmtId="0" fontId="27" fillId="0" borderId="8">
      <alignment horizontal="center" vertical="top"/>
    </xf>
    <xf numFmtId="4" fontId="27" fillId="0" borderId="43">
      <alignment horizontal="right"/>
    </xf>
    <xf numFmtId="49" fontId="27" fillId="0" borderId="8">
      <alignment horizontal="center" vertical="top" wrapText="1"/>
    </xf>
    <xf numFmtId="49" fontId="27" fillId="0" borderId="8">
      <alignment horizontal="center" vertical="top" wrapText="1"/>
    </xf>
    <xf numFmtId="49" fontId="27" fillId="0" borderId="31">
      <alignment horizontal="left" vertical="center" wrapText="1" indent="2"/>
    </xf>
    <xf numFmtId="4" fontId="27" fillId="0" borderId="16">
      <alignment horizontal="right" shrinkToFit="1"/>
    </xf>
    <xf numFmtId="0" fontId="27" fillId="0" borderId="20"/>
    <xf numFmtId="49" fontId="27" fillId="0" borderId="32">
      <alignment horizontal="center" vertical="center"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52">
      <alignment horizontal="center" vertical="top" wrapText="1"/>
    </xf>
    <xf numFmtId="49" fontId="27" fillId="0" borderId="1">
      <alignment horizontal="center"/>
    </xf>
    <xf numFmtId="49" fontId="27" fillId="0" borderId="11"/>
    <xf numFmtId="49" fontId="27" fillId="0" borderId="29">
      <alignment horizontal="left" vertical="center" wrapText="1" indent="3"/>
    </xf>
    <xf numFmtId="49" fontId="27" fillId="0" borderId="1">
      <alignment horizontal="center" vertical="center" wrapText="1"/>
    </xf>
    <xf numFmtId="0" fontId="27" fillId="0" borderId="11">
      <alignment horizontal="right"/>
    </xf>
    <xf numFmtId="49" fontId="27" fillId="0" borderId="16">
      <alignment horizontal="center" vertical="center" wrapText="1"/>
    </xf>
    <xf numFmtId="49" fontId="27" fillId="0" borderId="31">
      <alignment horizontal="left" vertical="center" wrapText="1" indent="2"/>
    </xf>
    <xf numFmtId="49" fontId="27" fillId="0" borderId="41">
      <alignment horizontal="left" vertical="center" wrapText="1" indent="3"/>
    </xf>
    <xf numFmtId="0" fontId="27" fillId="0" borderId="8">
      <alignment horizontal="center" vertical="top" wrapText="1"/>
    </xf>
    <xf numFmtId="49" fontId="27" fillId="0" borderId="52">
      <alignment horizontal="center" vertical="top" wrapText="1"/>
    </xf>
    <xf numFmtId="4" fontId="27" fillId="0" borderId="1">
      <alignment horizontal="right" shrinkToFit="1"/>
    </xf>
    <xf numFmtId="0" fontId="42" fillId="0" borderId="1">
      <alignment horizontal="right"/>
    </xf>
    <xf numFmtId="0" fontId="27" fillId="0" borderId="20"/>
    <xf numFmtId="0" fontId="42" fillId="0" borderId="13">
      <alignment horizontal="right"/>
    </xf>
    <xf numFmtId="0" fontId="27" fillId="0" borderId="29">
      <alignment horizontal="left" wrapText="1" indent="2"/>
    </xf>
    <xf numFmtId="4" fontId="27" fillId="0" borderId="19">
      <alignment horizontal="right"/>
    </xf>
    <xf numFmtId="0" fontId="26" fillId="6" borderId="48"/>
    <xf numFmtId="0" fontId="27" fillId="0" borderId="11">
      <alignment horizontal="left"/>
    </xf>
    <xf numFmtId="49" fontId="27" fillId="0" borderId="40">
      <alignment horizontal="left" vertical="center" wrapText="1" indent="3"/>
    </xf>
    <xf numFmtId="49" fontId="27" fillId="0" borderId="1">
      <alignment horizontal="left" vertical="center" wrapText="1" indent="3"/>
    </xf>
    <xf numFmtId="49" fontId="28" fillId="0" borderId="18">
      <alignment horizontal="center"/>
    </xf>
    <xf numFmtId="49" fontId="28" fillId="0" borderId="26">
      <alignment horizontal="center" vertical="center" wrapText="1"/>
    </xf>
    <xf numFmtId="4" fontId="27" fillId="0" borderId="2">
      <alignment horizontal="right"/>
    </xf>
    <xf numFmtId="0" fontId="27" fillId="0" borderId="1">
      <alignment vertical="center"/>
    </xf>
    <xf numFmtId="49" fontId="27" fillId="0" borderId="1">
      <alignment horizontal="left"/>
    </xf>
    <xf numFmtId="0" fontId="26" fillId="6" borderId="1"/>
    <xf numFmtId="49" fontId="26" fillId="0" borderId="1"/>
    <xf numFmtId="49" fontId="27" fillId="0" borderId="37">
      <alignment horizontal="center" wrapText="1"/>
    </xf>
    <xf numFmtId="49" fontId="27" fillId="0" borderId="42">
      <alignment horizontal="center" vertical="center" wrapText="1"/>
    </xf>
    <xf numFmtId="49" fontId="27" fillId="0" borderId="1">
      <alignment horizontal="left" vertical="center" wrapText="1" indent="3"/>
    </xf>
    <xf numFmtId="0" fontId="30" fillId="0" borderId="25">
      <alignment horizontal="left" vertical="center" wrapText="1"/>
    </xf>
    <xf numFmtId="49" fontId="27" fillId="0" borderId="30">
      <alignment horizontal="center"/>
    </xf>
    <xf numFmtId="4" fontId="27" fillId="0" borderId="1">
      <alignment horizontal="right" shrinkToFit="1"/>
    </xf>
    <xf numFmtId="49" fontId="27" fillId="0" borderId="8">
      <alignment horizontal="center" vertical="top" wrapText="1"/>
    </xf>
    <xf numFmtId="49" fontId="28" fillId="0" borderId="1"/>
    <xf numFmtId="0" fontId="27" fillId="0" borderId="1">
      <alignment vertical="center"/>
    </xf>
    <xf numFmtId="49" fontId="30" fillId="0" borderId="40">
      <alignment horizontal="left" vertical="center" wrapText="1"/>
    </xf>
    <xf numFmtId="49" fontId="27" fillId="0" borderId="41">
      <alignment horizontal="left" vertical="center" wrapText="1" indent="3"/>
    </xf>
    <xf numFmtId="49" fontId="27" fillId="0" borderId="11">
      <alignment horizontal="left" vertical="center" wrapText="1" indent="3"/>
    </xf>
    <xf numFmtId="49" fontId="28" fillId="0" borderId="26">
      <alignment horizontal="center" vertical="center" wrapText="1"/>
    </xf>
    <xf numFmtId="49" fontId="27" fillId="0" borderId="42">
      <alignment horizontal="center" vertical="center" wrapText="1"/>
    </xf>
    <xf numFmtId="49" fontId="28" fillId="0" borderId="18">
      <alignment horizontal="center" vertical="center" wrapText="1"/>
    </xf>
    <xf numFmtId="0" fontId="27" fillId="0" borderId="23"/>
    <xf numFmtId="0" fontId="28" fillId="0" borderId="8">
      <alignment horizontal="center" vertical="top"/>
    </xf>
    <xf numFmtId="0" fontId="28" fillId="0" borderId="8">
      <alignment horizontal="center" vertical="top"/>
    </xf>
    <xf numFmtId="4" fontId="27" fillId="0" borderId="38">
      <alignment horizontal="right"/>
    </xf>
    <xf numFmtId="4" fontId="27" fillId="0" borderId="1">
      <alignment horizontal="right" shrinkToFit="1"/>
    </xf>
    <xf numFmtId="4" fontId="27" fillId="0" borderId="19">
      <alignment horizontal="right"/>
    </xf>
    <xf numFmtId="49" fontId="27" fillId="0" borderId="11">
      <alignment horizontal="center" vertical="center" wrapText="1"/>
    </xf>
    <xf numFmtId="49" fontId="27" fillId="0" borderId="26">
      <alignment horizontal="center" vertical="center" wrapText="1"/>
    </xf>
    <xf numFmtId="49" fontId="28" fillId="0" borderId="18">
      <alignment horizontal="center"/>
    </xf>
    <xf numFmtId="49" fontId="27" fillId="0" borderId="1">
      <alignment horizontal="left" vertical="center" wrapText="1" indent="3"/>
    </xf>
    <xf numFmtId="49" fontId="27" fillId="0" borderId="40">
      <alignment horizontal="left" vertical="center" wrapText="1" indent="3"/>
    </xf>
    <xf numFmtId="0" fontId="28" fillId="0" borderId="25"/>
    <xf numFmtId="0" fontId="28" fillId="0" borderId="12">
      <alignment horizontal="center" vertical="center" textRotation="90" wrapText="1"/>
    </xf>
    <xf numFmtId="0" fontId="27" fillId="0" borderId="24"/>
    <xf numFmtId="4" fontId="27" fillId="0" borderId="38">
      <alignment horizontal="right"/>
    </xf>
    <xf numFmtId="0" fontId="28" fillId="0" borderId="9">
      <alignment horizontal="center" vertical="center" textRotation="90"/>
    </xf>
    <xf numFmtId="49" fontId="30" fillId="0" borderId="40">
      <alignment horizontal="left" vertical="center" wrapText="1"/>
    </xf>
    <xf numFmtId="49" fontId="27" fillId="0" borderId="28">
      <alignment horizontal="center" wrapText="1"/>
    </xf>
    <xf numFmtId="0" fontId="27" fillId="0" borderId="36">
      <alignment horizontal="center" wrapText="1"/>
    </xf>
    <xf numFmtId="0" fontId="27" fillId="0" borderId="30">
      <alignment horizontal="left" wrapText="1" indent="2"/>
    </xf>
    <xf numFmtId="0" fontId="27" fillId="0" borderId="11">
      <alignment horizontal="left"/>
    </xf>
    <xf numFmtId="0" fontId="27" fillId="0" borderId="53">
      <alignment horizontal="center" vertical="center"/>
    </xf>
    <xf numFmtId="0" fontId="27" fillId="0" borderId="4">
      <alignment horizontal="center"/>
    </xf>
    <xf numFmtId="14" fontId="27" fillId="0" borderId="4">
      <alignment horizontal="center"/>
    </xf>
    <xf numFmtId="0" fontId="27" fillId="0" borderId="14">
      <alignment horizontal="right"/>
    </xf>
    <xf numFmtId="49" fontId="27" fillId="0" borderId="1">
      <alignment horizontal="right"/>
    </xf>
    <xf numFmtId="0" fontId="27" fillId="4" borderId="16"/>
    <xf numFmtId="49" fontId="27" fillId="0" borderId="8">
      <alignment horizontal="center" vertical="top" wrapText="1"/>
    </xf>
    <xf numFmtId="0" fontId="26" fillId="6" borderId="48"/>
    <xf numFmtId="0" fontId="27" fillId="0" borderId="1">
      <alignment horizontal="center"/>
    </xf>
    <xf numFmtId="0" fontId="27" fillId="0" borderId="16"/>
    <xf numFmtId="0" fontId="26" fillId="6" borderId="49"/>
    <xf numFmtId="0" fontId="26" fillId="6" borderId="12"/>
    <xf numFmtId="0" fontId="26" fillId="6" borderId="34"/>
    <xf numFmtId="0" fontId="27" fillId="0" borderId="33">
      <alignment wrapText="1"/>
    </xf>
    <xf numFmtId="0" fontId="26" fillId="6" borderId="47"/>
    <xf numFmtId="0" fontId="27" fillId="0" borderId="25">
      <alignment horizontal="left" wrapText="1" indent="2"/>
    </xf>
    <xf numFmtId="0" fontId="27" fillId="0" borderId="9">
      <alignment horizontal="center" vertical="center"/>
    </xf>
    <xf numFmtId="0" fontId="27" fillId="0" borderId="1"/>
    <xf numFmtId="0" fontId="26" fillId="6" borderId="1"/>
    <xf numFmtId="0" fontId="27" fillId="0" borderId="24"/>
    <xf numFmtId="0" fontId="28" fillId="0" borderId="8">
      <alignment horizontal="center" vertical="top"/>
    </xf>
    <xf numFmtId="0" fontId="27" fillId="0" borderId="23"/>
    <xf numFmtId="49" fontId="28" fillId="0" borderId="18">
      <alignment horizontal="center" vertical="center" wrapText="1"/>
    </xf>
    <xf numFmtId="49" fontId="27" fillId="0" borderId="26">
      <alignment horizontal="center" vertical="center" wrapText="1"/>
    </xf>
    <xf numFmtId="49" fontId="28" fillId="0" borderId="18">
      <alignment horizontal="center"/>
    </xf>
    <xf numFmtId="49" fontId="27" fillId="0" borderId="1">
      <alignment horizontal="left" vertical="center" wrapText="1" indent="3"/>
    </xf>
    <xf numFmtId="49" fontId="27" fillId="0" borderId="40">
      <alignment horizontal="left" vertical="center" wrapText="1" indent="3"/>
    </xf>
    <xf numFmtId="0" fontId="28" fillId="0" borderId="25"/>
    <xf numFmtId="0" fontId="28" fillId="0" borderId="12">
      <alignment horizontal="center" vertical="center" textRotation="90" wrapText="1"/>
    </xf>
    <xf numFmtId="49" fontId="27" fillId="0" borderId="12">
      <alignment horizontal="center"/>
    </xf>
    <xf numFmtId="0" fontId="27" fillId="0" borderId="1">
      <alignment horizontal="center"/>
    </xf>
    <xf numFmtId="49" fontId="27" fillId="0" borderId="32">
      <alignment horizontal="left" wrapText="1"/>
    </xf>
    <xf numFmtId="0" fontId="27" fillId="0" borderId="29">
      <alignment horizontal="left" wrapText="1" indent="2"/>
    </xf>
    <xf numFmtId="0" fontId="28" fillId="0" borderId="11"/>
    <xf numFmtId="4" fontId="27" fillId="0" borderId="30">
      <alignment horizontal="right"/>
    </xf>
    <xf numFmtId="4" fontId="27" fillId="0" borderId="28">
      <alignment horizontal="right"/>
    </xf>
    <xf numFmtId="0" fontId="26" fillId="0" borderId="1"/>
    <xf numFmtId="0" fontId="28" fillId="0" borderId="12">
      <alignment horizontal="center" vertical="center" textRotation="90" wrapText="1"/>
    </xf>
    <xf numFmtId="4" fontId="27" fillId="0" borderId="1">
      <alignment horizontal="right" shrinkToFit="1"/>
    </xf>
    <xf numFmtId="4" fontId="27" fillId="0" borderId="43">
      <alignment horizontal="right"/>
    </xf>
    <xf numFmtId="49" fontId="27" fillId="0" borderId="11">
      <alignment horizontal="center" vertical="center" wrapText="1"/>
    </xf>
    <xf numFmtId="0" fontId="42" fillId="0" borderId="15">
      <alignment horizontal="right"/>
    </xf>
    <xf numFmtId="4" fontId="27" fillId="0" borderId="19">
      <alignment horizontal="right"/>
    </xf>
    <xf numFmtId="0" fontId="28" fillId="0" borderId="8">
      <alignment horizontal="center" vertical="top"/>
    </xf>
    <xf numFmtId="0" fontId="27" fillId="0" borderId="20"/>
    <xf numFmtId="4" fontId="27" fillId="0" borderId="1">
      <alignment horizontal="right" shrinkToFit="1"/>
    </xf>
    <xf numFmtId="4" fontId="27" fillId="0" borderId="16">
      <alignment horizontal="right" shrinkToFit="1"/>
    </xf>
    <xf numFmtId="0" fontId="26" fillId="6" borderId="12"/>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0" fontId="42" fillId="0" borderId="13">
      <alignment horizontal="right"/>
    </xf>
    <xf numFmtId="0" fontId="28" fillId="0" borderId="25"/>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49" fontId="27" fillId="0" borderId="12"/>
    <xf numFmtId="49" fontId="27" fillId="0" borderId="20">
      <alignment horizontal="center"/>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38">
      <alignment horizontal="right"/>
    </xf>
    <xf numFmtId="4" fontId="27" fillId="0" borderId="2">
      <alignment horizontal="right"/>
    </xf>
    <xf numFmtId="0" fontId="27" fillId="0" borderId="14">
      <alignment horizontal="right"/>
    </xf>
    <xf numFmtId="4" fontId="27" fillId="0" borderId="2">
      <alignment horizontal="right"/>
    </xf>
    <xf numFmtId="49" fontId="27" fillId="0" borderId="1">
      <alignment horizontal="center" vertical="center" wrapText="1"/>
    </xf>
    <xf numFmtId="0" fontId="27" fillId="0" borderId="25">
      <alignment horizontal="left" wrapText="1" indent="2"/>
    </xf>
    <xf numFmtId="0" fontId="27" fillId="0" borderId="1">
      <alignment horizontal="center"/>
    </xf>
    <xf numFmtId="4" fontId="27" fillId="0" borderId="38">
      <alignment horizontal="right"/>
    </xf>
    <xf numFmtId="49" fontId="42" fillId="0" borderId="1"/>
    <xf numFmtId="0" fontId="27" fillId="0" borderId="36">
      <alignment horizontal="center" wrapText="1"/>
    </xf>
    <xf numFmtId="0" fontId="27" fillId="0" borderId="20">
      <alignment wrapText="1"/>
    </xf>
    <xf numFmtId="0" fontId="27" fillId="0" borderId="20"/>
    <xf numFmtId="49" fontId="27" fillId="0" borderId="11">
      <alignment horizontal="center" vertical="center" wrapText="1"/>
    </xf>
    <xf numFmtId="49" fontId="27" fillId="0" borderId="41">
      <alignment horizontal="left" vertical="center" wrapText="1" indent="3"/>
    </xf>
    <xf numFmtId="0" fontId="27" fillId="0" borderId="11">
      <alignment horizontal="right"/>
    </xf>
    <xf numFmtId="0" fontId="42" fillId="0" borderId="13">
      <alignment horizontal="right"/>
    </xf>
    <xf numFmtId="49" fontId="28" fillId="0" borderId="1"/>
    <xf numFmtId="49" fontId="30" fillId="0" borderId="40">
      <alignment horizontal="left" vertical="center" wrapText="1"/>
    </xf>
    <xf numFmtId="0" fontId="27" fillId="0" borderId="9">
      <alignment horizontal="center" vertical="center"/>
    </xf>
    <xf numFmtId="0" fontId="27" fillId="0" borderId="2">
      <alignment horizontal="center"/>
    </xf>
    <xf numFmtId="0" fontId="27" fillId="0" borderId="8">
      <alignment horizontal="center" vertical="top"/>
    </xf>
    <xf numFmtId="0" fontId="27" fillId="0" borderId="23"/>
    <xf numFmtId="0" fontId="28" fillId="0" borderId="25"/>
    <xf numFmtId="49" fontId="27" fillId="0" borderId="32">
      <alignment horizontal="center"/>
    </xf>
    <xf numFmtId="0" fontId="27" fillId="0" borderId="20"/>
    <xf numFmtId="0" fontId="27" fillId="0" borderId="9">
      <alignment horizontal="center" vertical="top" wrapText="1"/>
    </xf>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4" fontId="27" fillId="0" borderId="19">
      <alignment horizontal="right"/>
    </xf>
    <xf numFmtId="0" fontId="28" fillId="0" borderId="25"/>
    <xf numFmtId="0" fontId="27" fillId="0" borderId="23"/>
    <xf numFmtId="49" fontId="27" fillId="0" borderId="8">
      <alignment horizontal="center" vertical="center" wrapText="1"/>
    </xf>
    <xf numFmtId="49" fontId="26" fillId="0" borderId="3">
      <alignment horizontal="center"/>
    </xf>
    <xf numFmtId="0" fontId="28" fillId="0" borderId="9">
      <alignment horizontal="center" vertical="center" textRotation="90"/>
    </xf>
    <xf numFmtId="0" fontId="27" fillId="0" borderId="24"/>
    <xf numFmtId="0" fontId="27" fillId="0" borderId="20"/>
    <xf numFmtId="49" fontId="27" fillId="0" borderId="42">
      <alignment horizontal="center" vertical="center" wrapText="1"/>
    </xf>
    <xf numFmtId="49" fontId="27" fillId="0" borderId="1">
      <alignment horizontal="left" vertical="center" wrapText="1" indent="3"/>
    </xf>
    <xf numFmtId="49" fontId="27" fillId="0" borderId="8">
      <alignment horizontal="center" vertical="top" wrapText="1"/>
    </xf>
    <xf numFmtId="0" fontId="26" fillId="6" borderId="47"/>
    <xf numFmtId="0" fontId="27" fillId="0" borderId="20"/>
    <xf numFmtId="0" fontId="27" fillId="0" borderId="20"/>
    <xf numFmtId="49" fontId="27" fillId="0" borderId="12">
      <alignment horizontal="center"/>
    </xf>
    <xf numFmtId="49" fontId="27" fillId="0" borderId="16">
      <alignment horizontal="center" vertical="center" wrapText="1"/>
    </xf>
    <xf numFmtId="49" fontId="27" fillId="0" borderId="29">
      <alignment horizontal="left" vertical="center" wrapText="1" indent="3"/>
    </xf>
    <xf numFmtId="49" fontId="28" fillId="0" borderId="18">
      <alignment horizontal="center" vertical="center" wrapText="1"/>
    </xf>
    <xf numFmtId="49" fontId="27" fillId="0" borderId="26">
      <alignment horizontal="center" vertical="center" wrapText="1"/>
    </xf>
    <xf numFmtId="49" fontId="27" fillId="0" borderId="7">
      <alignment horizontal="center"/>
    </xf>
    <xf numFmtId="49" fontId="27" fillId="0" borderId="41">
      <alignment horizontal="left" vertical="center" wrapText="1" indent="3"/>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0" fontId="28" fillId="0" borderId="9">
      <alignment horizontal="center" vertical="center" textRotation="90"/>
    </xf>
    <xf numFmtId="49" fontId="27" fillId="0" borderId="8">
      <alignment horizontal="center" vertical="top" wrapText="1"/>
    </xf>
    <xf numFmtId="49" fontId="28" fillId="0" borderId="18">
      <alignment horizontal="center" vertical="center" wrapText="1"/>
    </xf>
    <xf numFmtId="0" fontId="27" fillId="0" borderId="12">
      <alignment horizontal="left"/>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26" fillId="0" borderId="1"/>
    <xf numFmtId="0" fontId="26" fillId="6" borderId="34"/>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0" fontId="28" fillId="0" borderId="8">
      <alignment horizontal="center" vertical="top"/>
    </xf>
    <xf numFmtId="49" fontId="27" fillId="0" borderId="8">
      <alignment horizontal="center" vertical="center" wrapText="1"/>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11">
      <alignment horizontal="left" vertical="center" wrapText="1" indent="3"/>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27" fillId="0" borderId="23"/>
    <xf numFmtId="49" fontId="27" fillId="0" borderId="29">
      <alignment horizontal="left" vertical="center" wrapText="1" indent="3"/>
    </xf>
    <xf numFmtId="0" fontId="42" fillId="0" borderId="15">
      <alignment horizontal="right"/>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0" fontId="27" fillId="0" borderId="20">
      <alignment wrapText="1"/>
    </xf>
    <xf numFmtId="0" fontId="28" fillId="0" borderId="8">
      <alignment horizontal="center" vertical="top"/>
    </xf>
    <xf numFmtId="0" fontId="28" fillId="0" borderId="12">
      <alignment horizontal="center" vertical="center" textRotation="90" wrapText="1"/>
    </xf>
    <xf numFmtId="49" fontId="27" fillId="0" borderId="41">
      <alignment horizontal="left" vertical="center" wrapText="1" indent="3"/>
    </xf>
    <xf numFmtId="0" fontId="27" fillId="0" borderId="20">
      <alignment wrapTex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0" fontId="27" fillId="0" borderId="1">
      <alignment horizontal="left"/>
    </xf>
    <xf numFmtId="49" fontId="27" fillId="0" borderId="40">
      <alignment horizontal="left" vertical="center" wrapText="1" indent="3"/>
    </xf>
    <xf numFmtId="0" fontId="27" fillId="0" borderId="27">
      <alignment horizontal="left" wrapText="1"/>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0" fontId="27" fillId="0" borderId="24"/>
    <xf numFmtId="49" fontId="30" fillId="0" borderId="25">
      <alignment horizontal="left" vertical="center" wrapText="1"/>
    </xf>
    <xf numFmtId="49" fontId="27" fillId="0" borderId="1">
      <alignment horizontal="center" vertical="center" wrapText="1"/>
    </xf>
    <xf numFmtId="49" fontId="27" fillId="0" borderId="8">
      <alignment horizontal="center" vertical="top" wrapText="1"/>
    </xf>
    <xf numFmtId="0" fontId="28" fillId="0" borderId="8">
      <alignment horizontal="center" vertical="top"/>
    </xf>
    <xf numFmtId="0" fontId="28" fillId="0" borderId="25"/>
    <xf numFmtId="0" fontId="27" fillId="0" borderId="23"/>
    <xf numFmtId="4" fontId="27" fillId="0" borderId="28">
      <alignment horizontal="right"/>
    </xf>
    <xf numFmtId="49" fontId="27" fillId="0" borderId="26">
      <alignment horizontal="center" vertical="center" wrapText="1"/>
    </xf>
    <xf numFmtId="0" fontId="27" fillId="0" borderId="1">
      <alignment vertical="center"/>
    </xf>
    <xf numFmtId="4" fontId="27" fillId="0" borderId="38">
      <alignment horizontal="right"/>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 fontId="27" fillId="0" borderId="2">
      <alignment horizontal="right"/>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49" fontId="28" fillId="0" borderId="26">
      <alignment horizontal="center"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33">
      <alignment wrapText="1"/>
    </xf>
    <xf numFmtId="0" fontId="27" fillId="0" borderId="20"/>
    <xf numFmtId="0" fontId="27" fillId="0" borderId="23"/>
    <xf numFmtId="0" fontId="28" fillId="0" borderId="8">
      <alignment horizontal="center" vertical="top"/>
    </xf>
    <xf numFmtId="0" fontId="30" fillId="0" borderId="25">
      <alignment horizontal="left" vertical="center" wrapText="1"/>
    </xf>
    <xf numFmtId="49" fontId="27" fillId="0" borderId="28">
      <alignment horizontal="center"/>
    </xf>
    <xf numFmtId="49" fontId="27" fillId="0" borderId="28">
      <alignment horizontal="center" wrapText="1"/>
    </xf>
    <xf numFmtId="0" fontId="42" fillId="0" borderId="1">
      <alignment horizontal="right"/>
    </xf>
    <xf numFmtId="49" fontId="30" fillId="0" borderId="40">
      <alignment horizontal="left" vertical="center" wrapText="1"/>
    </xf>
    <xf numFmtId="4" fontId="27" fillId="0" borderId="2">
      <alignment horizontal="right"/>
    </xf>
    <xf numFmtId="0" fontId="42" fillId="0" borderId="1">
      <alignment horizontal="right"/>
    </xf>
    <xf numFmtId="4" fontId="27" fillId="0" borderId="1">
      <alignment horizontal="right" shrinkToFit="1"/>
    </xf>
    <xf numFmtId="0" fontId="28" fillId="0" borderId="9">
      <alignment horizontal="center" vertical="center" textRotation="90" wrapText="1"/>
    </xf>
    <xf numFmtId="0" fontId="27" fillId="0" borderId="8">
      <alignment horizontal="center" vertical="top"/>
    </xf>
    <xf numFmtId="49" fontId="27" fillId="0" borderId="11">
      <alignment horizontal="center" vertical="center" wrapText="1"/>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0" fontId="26" fillId="0" borderId="1"/>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7" fillId="0" borderId="1">
      <alignment horizontal="left" vertical="center" wrapText="1" indent="3"/>
    </xf>
    <xf numFmtId="49" fontId="28" fillId="0" borderId="18">
      <alignment horizontal="center"/>
    </xf>
    <xf numFmtId="4" fontId="27" fillId="0" borderId="38">
      <alignment horizontal="right"/>
    </xf>
    <xf numFmtId="0" fontId="27" fillId="0" borderId="11">
      <alignment horizontal="right"/>
    </xf>
    <xf numFmtId="49" fontId="27" fillId="0" borderId="22">
      <alignment horizontal="center" vertical="center" wrapText="1"/>
    </xf>
    <xf numFmtId="49" fontId="27" fillId="0" borderId="30">
      <alignment horizontal="center"/>
    </xf>
    <xf numFmtId="4" fontId="27" fillId="0" borderId="20">
      <alignment horizontal="right"/>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49" fontId="27" fillId="0" borderId="32">
      <alignment horizontal="center" vertical="center" wrapText="1"/>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 fontId="27" fillId="0" borderId="37">
      <alignment horizontal="right"/>
    </xf>
    <xf numFmtId="0" fontId="27" fillId="0" borderId="24"/>
    <xf numFmtId="0" fontId="27" fillId="0" borderId="24"/>
    <xf numFmtId="49" fontId="27" fillId="0" borderId="32">
      <alignment horizontal="center" vertical="center" wrapText="1"/>
    </xf>
    <xf numFmtId="0" fontId="27" fillId="0" borderId="2">
      <alignment horizontal="center" vertical="center"/>
    </xf>
    <xf numFmtId="0" fontId="30" fillId="0" borderId="25">
      <alignment horizontal="left" vertical="center" wrapText="1"/>
    </xf>
    <xf numFmtId="0" fontId="28" fillId="0" borderId="25"/>
    <xf numFmtId="0" fontId="26" fillId="6" borderId="47"/>
    <xf numFmtId="0" fontId="28" fillId="0" borderId="25"/>
    <xf numFmtId="4" fontId="27" fillId="0" borderId="38">
      <alignment horizontal="right"/>
    </xf>
    <xf numFmtId="0" fontId="27" fillId="0" borderId="20">
      <alignment wrapText="1"/>
    </xf>
    <xf numFmtId="49" fontId="30" fillId="0" borderId="40">
      <alignment horizontal="left" vertical="center" wrapText="1"/>
    </xf>
    <xf numFmtId="49" fontId="27" fillId="0" borderId="52">
      <alignment horizontal="center" vertical="top"/>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0" fontId="28" fillId="0" borderId="9">
      <alignment horizontal="center" vertical="center" textRotation="90" wrapText="1"/>
    </xf>
    <xf numFmtId="49" fontId="27" fillId="0" borderId="1">
      <alignment horizontal="left" vertical="center" wrapText="1" indent="3"/>
    </xf>
    <xf numFmtId="49" fontId="28" fillId="0" borderId="1"/>
    <xf numFmtId="49" fontId="27" fillId="0" borderId="20">
      <alignment horizontal="center"/>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 fontId="27" fillId="0" borderId="1">
      <alignment horizontal="right" shrinkToFit="1"/>
    </xf>
    <xf numFmtId="49" fontId="27" fillId="0" borderId="2">
      <alignment horizontal="center" vertical="center" wrapText="1"/>
    </xf>
    <xf numFmtId="49" fontId="27" fillId="0" borderId="40">
      <alignment horizontal="left" vertical="center" wrapText="1" indent="3"/>
    </xf>
    <xf numFmtId="49" fontId="27" fillId="0" borderId="11">
      <alignment horizontal="center" vertical="center" wrapText="1"/>
    </xf>
    <xf numFmtId="49" fontId="27" fillId="0" borderId="32">
      <alignment horizontal="center" vertical="center" wrapText="1"/>
    </xf>
    <xf numFmtId="0" fontId="28" fillId="0" borderId="8">
      <alignment horizontal="center" vertical="top"/>
    </xf>
    <xf numFmtId="0" fontId="30" fillId="0" borderId="25">
      <alignment horizontal="left" vertical="center" wrapText="1"/>
    </xf>
    <xf numFmtId="49" fontId="27" fillId="0" borderId="32">
      <alignment horizontal="center" vertical="center" wrapText="1"/>
    </xf>
    <xf numFmtId="0" fontId="42" fillId="0" borderId="15">
      <alignment horizontal="right"/>
    </xf>
    <xf numFmtId="0" fontId="27" fillId="0" borderId="1">
      <alignment vertical="center"/>
    </xf>
    <xf numFmtId="0" fontId="34" fillId="0" borderId="1"/>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49" fontId="27" fillId="0" borderId="22">
      <alignment horizontal="center" wrapText="1"/>
    </xf>
    <xf numFmtId="49" fontId="28" fillId="0" borderId="1"/>
    <xf numFmtId="49" fontId="42" fillId="0" borderId="1"/>
    <xf numFmtId="49" fontId="28" fillId="0" borderId="1"/>
    <xf numFmtId="0" fontId="34" fillId="0" borderId="11"/>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49" fontId="30" fillId="0" borderId="40">
      <alignment horizontal="left" vertical="center" wrapText="1"/>
    </xf>
    <xf numFmtId="4" fontId="27" fillId="0" borderId="1">
      <alignment horizontal="right" shrinkToFit="1"/>
    </xf>
    <xf numFmtId="49" fontId="27" fillId="0" borderId="42">
      <alignment horizontal="center" vertical="center" wrapText="1"/>
    </xf>
    <xf numFmtId="49" fontId="28" fillId="0" borderId="1"/>
    <xf numFmtId="0" fontId="27" fillId="0" borderId="20">
      <alignment wrapText="1"/>
    </xf>
    <xf numFmtId="49" fontId="27" fillId="0" borderId="31">
      <alignment horizontal="left" vertical="center" wrapText="1" indent="2"/>
    </xf>
    <xf numFmtId="0" fontId="28" fillId="0" borderId="12">
      <alignment horizontal="center" vertical="center" textRotation="90" wrapText="1"/>
    </xf>
    <xf numFmtId="49" fontId="28" fillId="0" borderId="18">
      <alignment horizontal="center" vertical="center" wrapText="1"/>
    </xf>
    <xf numFmtId="0" fontId="27" fillId="0" borderId="11">
      <alignment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41">
      <alignment horizontal="left" vertical="center" wrapText="1" indent="3"/>
    </xf>
    <xf numFmtId="49" fontId="27" fillId="0" borderId="1">
      <alignment horizontal="left" vertical="center" wrapText="1" indent="3"/>
    </xf>
    <xf numFmtId="0" fontId="27" fillId="0" borderId="24"/>
    <xf numFmtId="0" fontId="27" fillId="0" borderId="1">
      <alignment horizontal="center" wrapText="1"/>
    </xf>
    <xf numFmtId="0" fontId="27" fillId="0" borderId="24"/>
    <xf numFmtId="49" fontId="30" fillId="0" borderId="40">
      <alignment horizontal="left" vertical="center" wrapText="1"/>
    </xf>
    <xf numFmtId="49" fontId="28" fillId="0" borderId="1"/>
    <xf numFmtId="0" fontId="42" fillId="0" borderId="13">
      <alignment horizontal="right"/>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19">
      <alignment horizontal="center"/>
    </xf>
    <xf numFmtId="4" fontId="27" fillId="0" borderId="19">
      <alignment horizontal="right"/>
    </xf>
    <xf numFmtId="0" fontId="27" fillId="0" borderId="20"/>
    <xf numFmtId="49" fontId="28" fillId="0" borderId="18">
      <alignment horizontal="center"/>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wrapText="1"/>
    </xf>
    <xf numFmtId="0" fontId="27" fillId="0" borderId="11">
      <alignment horizontal="center"/>
    </xf>
    <xf numFmtId="0" fontId="27" fillId="0" borderId="12">
      <alignment horizontal="center"/>
    </xf>
    <xf numFmtId="49" fontId="27" fillId="0" borderId="32">
      <alignment horizontal="center" wrapText="1"/>
    </xf>
    <xf numFmtId="0" fontId="27" fillId="0" borderId="21">
      <alignment horizontal="left" wrapText="1" indent="2"/>
    </xf>
    <xf numFmtId="0" fontId="28" fillId="0" borderId="1">
      <alignment horizontal="center"/>
    </xf>
    <xf numFmtId="0" fontId="27" fillId="0" borderId="11"/>
    <xf numFmtId="49" fontId="27" fillId="0" borderId="11"/>
    <xf numFmtId="0" fontId="25" fillId="0" borderId="1">
      <alignment horizontal="lef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0" fontId="28" fillId="0" borderId="9">
      <alignment horizontal="center" vertical="center" textRotation="90"/>
    </xf>
    <xf numFmtId="4" fontId="27" fillId="0" borderId="2">
      <alignment horizontal="right"/>
    </xf>
    <xf numFmtId="0" fontId="42" fillId="0" borderId="1">
      <alignment horizontal="right"/>
    </xf>
    <xf numFmtId="0" fontId="28" fillId="0" borderId="1">
      <alignment horizontal="center"/>
    </xf>
    <xf numFmtId="49" fontId="27" fillId="0" borderId="1">
      <alignment horizontal="center" vertical="center" wrapText="1"/>
    </xf>
    <xf numFmtId="0" fontId="27" fillId="0" borderId="20">
      <alignment wrapText="1"/>
    </xf>
    <xf numFmtId="4" fontId="27" fillId="0" borderId="38">
      <alignment horizontal="right"/>
    </xf>
    <xf numFmtId="4" fontId="27" fillId="0" borderId="38">
      <alignment horizontal="right"/>
    </xf>
    <xf numFmtId="0" fontId="28" fillId="0" borderId="11"/>
    <xf numFmtId="0" fontId="27" fillId="4" borderId="16"/>
    <xf numFmtId="49" fontId="30" fillId="0" borderId="40">
      <alignment horizontal="left" vertical="center" wrapText="1"/>
    </xf>
    <xf numFmtId="4" fontId="27" fillId="0" borderId="19">
      <alignment horizontal="right"/>
    </xf>
    <xf numFmtId="0" fontId="28" fillId="0" borderId="9">
      <alignment horizontal="center" vertical="center" textRotation="90" wrapText="1"/>
    </xf>
    <xf numFmtId="0" fontId="31" fillId="0" borderId="1"/>
    <xf numFmtId="0" fontId="26" fillId="6" borderId="49"/>
    <xf numFmtId="49" fontId="27" fillId="0" borderId="26">
      <alignment horizontal="center" wrapText="1"/>
    </xf>
    <xf numFmtId="49" fontId="27" fillId="0" borderId="11">
      <alignment horizontal="left" vertical="center" wrapText="1" indent="3"/>
    </xf>
    <xf numFmtId="0" fontId="28" fillId="0" borderId="9">
      <alignment horizontal="center" vertical="center" textRotation="90"/>
    </xf>
    <xf numFmtId="49" fontId="27" fillId="0" borderId="16">
      <alignment horizontal="center" vertical="center" wrapText="1"/>
    </xf>
    <xf numFmtId="4" fontId="27" fillId="0" borderId="43">
      <alignment horizontal="right"/>
    </xf>
    <xf numFmtId="49" fontId="27" fillId="0" borderId="1">
      <alignment horizontal="center" vertical="center" wrapText="1"/>
    </xf>
    <xf numFmtId="49" fontId="27" fillId="0" borderId="29">
      <alignment horizontal="left" vertical="center" wrapText="1" indent="3"/>
    </xf>
    <xf numFmtId="49" fontId="27" fillId="0" borderId="40">
      <alignment horizontal="left" vertical="center" wrapText="1" indent="3"/>
    </xf>
    <xf numFmtId="0" fontId="28" fillId="0" borderId="9">
      <alignment horizontal="center" vertical="center" textRotation="90"/>
    </xf>
    <xf numFmtId="4" fontId="27" fillId="0" borderId="2">
      <alignment horizontal="right"/>
    </xf>
    <xf numFmtId="0" fontId="28" fillId="0" borderId="9">
      <alignment horizontal="center" vertical="center" textRotation="90" wrapText="1"/>
    </xf>
    <xf numFmtId="49" fontId="27" fillId="0" borderId="8">
      <alignment horizontal="center" vertical="center" wrapText="1"/>
    </xf>
    <xf numFmtId="49" fontId="27" fillId="0" borderId="29">
      <alignment horizontal="left" vertical="center" wrapText="1" indent="3"/>
    </xf>
    <xf numFmtId="49" fontId="27" fillId="0" borderId="12">
      <alignment horizontal="left" vertical="center" wrapText="1" indent="3"/>
    </xf>
    <xf numFmtId="49" fontId="27" fillId="0" borderId="2">
      <alignment horizontal="center" vertical="center" wrapText="1"/>
    </xf>
    <xf numFmtId="49" fontId="27" fillId="0" borderId="32">
      <alignment horizontal="center" vertical="center" wrapText="1"/>
    </xf>
    <xf numFmtId="49" fontId="27" fillId="0" borderId="1">
      <alignment horizontal="center" vertical="center" wrapText="1"/>
    </xf>
    <xf numFmtId="49" fontId="27" fillId="0" borderId="8">
      <alignment horizontal="center" vertical="top" wrapText="1"/>
    </xf>
    <xf numFmtId="4" fontId="27" fillId="0" borderId="16">
      <alignment horizontal="right" shrinkToFit="1"/>
    </xf>
    <xf numFmtId="0" fontId="27" fillId="0" borderId="8">
      <alignment horizontal="center" vertical="top"/>
    </xf>
    <xf numFmtId="4" fontId="27" fillId="0" borderId="43">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49" fontId="30" fillId="0" borderId="25">
      <alignment horizontal="left" vertical="center" wrapText="1"/>
    </xf>
    <xf numFmtId="0" fontId="30" fillId="0" borderId="25">
      <alignment horizontal="left" vertical="center" wrapText="1"/>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0" fontId="27" fillId="0" borderId="11">
      <alignment horizontal="right"/>
    </xf>
    <xf numFmtId="0" fontId="27" fillId="0" borderId="20">
      <alignment wrapText="1"/>
    </xf>
    <xf numFmtId="49" fontId="27" fillId="0" borderId="11">
      <alignment horizontal="left" vertical="center" wrapText="1" indent="3"/>
    </xf>
    <xf numFmtId="0" fontId="28" fillId="0" borderId="9">
      <alignment horizontal="center" vertical="center" textRotation="90" wrapText="1"/>
    </xf>
    <xf numFmtId="49" fontId="27" fillId="0" borderId="28">
      <alignment horizontal="center"/>
    </xf>
    <xf numFmtId="49" fontId="27" fillId="0" borderId="32">
      <alignment horizontal="center"/>
    </xf>
    <xf numFmtId="49" fontId="27" fillId="0" borderId="26">
      <alignment horizontal="center" wrapText="1"/>
    </xf>
    <xf numFmtId="0" fontId="27" fillId="0" borderId="33"/>
    <xf numFmtId="49" fontId="27" fillId="0" borderId="2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49" fontId="35" fillId="0" borderId="14">
      <alignment horizontal="right"/>
    </xf>
    <xf numFmtId="0" fontId="27" fillId="0" borderId="1">
      <alignment horizontal="right"/>
    </xf>
    <xf numFmtId="4" fontId="27" fillId="0" borderId="8">
      <alignment horizontal="right"/>
    </xf>
    <xf numFmtId="0" fontId="26" fillId="6" borderId="50"/>
    <xf numFmtId="49" fontId="27" fillId="0" borderId="23">
      <alignment horizontal="center"/>
    </xf>
    <xf numFmtId="49" fontId="27" fillId="0" borderId="1"/>
    <xf numFmtId="0" fontId="26" fillId="6" borderId="49"/>
    <xf numFmtId="49" fontId="27" fillId="0" borderId="18">
      <alignment horizontal="center" wrapText="1"/>
    </xf>
    <xf numFmtId="0" fontId="27" fillId="0" borderId="12">
      <alignment horizontal="left"/>
    </xf>
    <xf numFmtId="0" fontId="32" fillId="0" borderId="1">
      <alignment horizontal="center" wrapText="1"/>
    </xf>
    <xf numFmtId="0" fontId="27" fillId="0" borderId="17">
      <alignment horizontal="left" wrapText="1"/>
    </xf>
    <xf numFmtId="0" fontId="28" fillId="0" borderId="1"/>
    <xf numFmtId="4" fontId="27" fillId="0" borderId="43">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2">
      <alignment horizontal="center" vertical="center" wrapText="1"/>
    </xf>
    <xf numFmtId="49" fontId="30" fillId="0" borderId="25">
      <alignment horizontal="left" vertical="center" wrapText="1"/>
    </xf>
    <xf numFmtId="0" fontId="30" fillId="0" borderId="25">
      <alignment horizontal="left" vertical="center" wrapText="1"/>
    </xf>
    <xf numFmtId="49" fontId="27" fillId="0" borderId="31">
      <alignment horizontal="left" vertical="center" wrapText="1" indent="2"/>
    </xf>
    <xf numFmtId="0" fontId="28" fillId="0" borderId="9">
      <alignment horizontal="center" vertical="center" textRotation="90"/>
    </xf>
    <xf numFmtId="49" fontId="27" fillId="0" borderId="30">
      <alignment horizontal="center"/>
    </xf>
    <xf numFmtId="49" fontId="27" fillId="0" borderId="28">
      <alignment horizontal="center" shrinkToFit="1"/>
    </xf>
    <xf numFmtId="49" fontId="27" fillId="0" borderId="11">
      <alignment horizontal="center"/>
    </xf>
    <xf numFmtId="49" fontId="27" fillId="0" borderId="11">
      <alignment horizontal="left"/>
    </xf>
    <xf numFmtId="0" fontId="27" fillId="0" borderId="27">
      <alignment horizontal="left" wrapText="1" indent="1"/>
    </xf>
    <xf numFmtId="4" fontId="27" fillId="0" borderId="51">
      <alignment horizontal="right"/>
    </xf>
    <xf numFmtId="49" fontId="27" fillId="0" borderId="1">
      <alignment horizontal="right"/>
    </xf>
    <xf numFmtId="0" fontId="25" fillId="0" borderId="1">
      <alignment horizontal="left"/>
    </xf>
    <xf numFmtId="0" fontId="25" fillId="0" borderId="1">
      <alignment horizontal="left"/>
    </xf>
    <xf numFmtId="49" fontId="27" fillId="0" borderId="40">
      <alignment horizontal="left" vertical="center" wrapText="1" indent="3"/>
    </xf>
    <xf numFmtId="4" fontId="27" fillId="0" borderId="1">
      <alignment horizontal="right" shrinkToFit="1"/>
    </xf>
    <xf numFmtId="4" fontId="27" fillId="0" borderId="43">
      <alignment horizontal="right"/>
    </xf>
    <xf numFmtId="0" fontId="27" fillId="0" borderId="23"/>
    <xf numFmtId="4" fontId="27" fillId="0" borderId="1">
      <alignment horizontal="right" shrinkToFit="1"/>
    </xf>
    <xf numFmtId="4" fontId="27" fillId="0" borderId="16">
      <alignment horizontal="right" shrinkToFit="1"/>
    </xf>
    <xf numFmtId="0" fontId="28" fillId="0" borderId="25"/>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1">
      <alignment horizontal="left" vertical="center" wrapText="1" indent="3"/>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8" fillId="0" borderId="12">
      <alignment horizontal="center" vertical="center" textRotation="90" wrapText="1"/>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49" fontId="28" fillId="0" borderId="26">
      <alignment horizontal="center" vertical="center" wrapText="1"/>
    </xf>
    <xf numFmtId="0" fontId="27" fillId="0" borderId="1">
      <alignment horizontal="center"/>
    </xf>
    <xf numFmtId="0" fontId="28" fillId="0" borderId="12">
      <alignment horizontal="center" vertical="center" textRotation="90" wrapText="1"/>
    </xf>
    <xf numFmtId="0" fontId="28" fillId="0" borderId="8">
      <alignment horizontal="center" vertical="top"/>
    </xf>
    <xf numFmtId="0" fontId="27" fillId="0" borderId="20">
      <alignment wrapText="1"/>
    </xf>
    <xf numFmtId="0" fontId="27" fillId="0" borderId="20"/>
    <xf numFmtId="0" fontId="28" fillId="0" borderId="9">
      <alignment horizontal="center" vertical="center" textRotation="90"/>
    </xf>
    <xf numFmtId="49" fontId="27" fillId="0" borderId="24">
      <alignment horizontal="center"/>
    </xf>
    <xf numFmtId="49" fontId="27" fillId="0" borderId="11">
      <alignment horizontal="left" vertical="center" wrapText="1" indent="3"/>
    </xf>
    <xf numFmtId="49" fontId="27" fillId="0" borderId="26">
      <alignment horizontal="center" vertical="center" wrapText="1"/>
    </xf>
    <xf numFmtId="49" fontId="27" fillId="0" borderId="42">
      <alignment horizontal="center" vertical="center" wrapText="1"/>
    </xf>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42" fillId="0" borderId="15">
      <alignment horizontal="right"/>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1">
      <alignment horizontal="left" vertical="center" wrapText="1" indent="3"/>
    </xf>
    <xf numFmtId="49" fontId="28" fillId="0" borderId="18">
      <alignment horizontal="center"/>
    </xf>
    <xf numFmtId="0" fontId="27" fillId="0" borderId="20"/>
    <xf numFmtId="0" fontId="28" fillId="0" borderId="25"/>
    <xf numFmtId="49" fontId="27" fillId="0" borderId="16">
      <alignment horizontal="center" vertical="center" wrapText="1"/>
    </xf>
    <xf numFmtId="49" fontId="27" fillId="0" borderId="29">
      <alignment horizontal="left" vertical="center" wrapText="1" indent="3"/>
    </xf>
    <xf numFmtId="0" fontId="28" fillId="0" borderId="8">
      <alignment horizontal="center" vertical="top"/>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49" fontId="27" fillId="0" borderId="37">
      <alignment horizontal="center" wrapText="1"/>
    </xf>
    <xf numFmtId="49" fontId="27" fillId="0" borderId="40">
      <alignment horizontal="left" vertical="center" wrapText="1" indent="3"/>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42">
      <alignment horizontal="center" vertical="center" wrapText="1"/>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42" fillId="0" borderId="15">
      <alignment horizontal="right"/>
    </xf>
    <xf numFmtId="49" fontId="27" fillId="0" borderId="29">
      <alignment horizontal="left" vertical="center" wrapText="1" indent="3"/>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49" fontId="28" fillId="0" borderId="26">
      <alignment horizontal="center" vertical="center" wrapText="1"/>
    </xf>
    <xf numFmtId="0" fontId="27" fillId="0" borderId="20">
      <alignment wrapText="1"/>
    </xf>
    <xf numFmtId="4" fontId="27" fillId="0" borderId="8">
      <alignment horizontal="right"/>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49" fontId="28" fillId="0" borderId="18">
      <alignment horizontal="center" vertical="center" wrapText="1"/>
    </xf>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0" fontId="27" fillId="0" borderId="24"/>
    <xf numFmtId="49" fontId="30" fillId="0" borderId="40">
      <alignment horizontal="left" vertical="center" wrapText="1"/>
    </xf>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49" fontId="28" fillId="0" borderId="18">
      <alignment horizontal="center"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49" fontId="27" fillId="0" borderId="1">
      <alignment horizontal="left" vertical="center" wrapText="1" indent="3"/>
    </xf>
    <xf numFmtId="0" fontId="27" fillId="0" borderId="20"/>
    <xf numFmtId="0" fontId="27" fillId="0" borderId="23"/>
    <xf numFmtId="49" fontId="42" fillId="0" borderId="1"/>
    <xf numFmtId="0" fontId="26" fillId="6" borderId="16"/>
    <xf numFmtId="49" fontId="30" fillId="0" borderId="40">
      <alignment horizontal="left" vertical="center" wrapText="1"/>
    </xf>
    <xf numFmtId="4" fontId="27" fillId="0" borderId="2">
      <alignment horizontal="right"/>
    </xf>
    <xf numFmtId="49" fontId="42" fillId="0" borderId="1"/>
    <xf numFmtId="0" fontId="28" fillId="0" borderId="9">
      <alignment horizontal="center" vertical="center" textRotation="90" wrapText="1"/>
    </xf>
    <xf numFmtId="0" fontId="27" fillId="0" borderId="8">
      <alignment horizontal="center" vertical="top"/>
    </xf>
    <xf numFmtId="0" fontId="42" fillId="0" borderId="13">
      <alignment horizontal="right"/>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49" fontId="27" fillId="0" borderId="28">
      <alignment horizontal="center" wrapTex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7" fillId="0" borderId="26">
      <alignment horizontal="center" vertical="center" wrapText="1"/>
    </xf>
    <xf numFmtId="49" fontId="28" fillId="0" borderId="18">
      <alignment horizontal="center"/>
    </xf>
    <xf numFmtId="0" fontId="27" fillId="0" borderId="11">
      <alignment horizontal="right"/>
    </xf>
    <xf numFmtId="49" fontId="27" fillId="0" borderId="22">
      <alignment horizontal="center" vertical="center" wrapText="1"/>
    </xf>
    <xf numFmtId="49" fontId="27" fillId="0" borderId="30">
      <alignment horizontal="center"/>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27" fillId="0" borderId="2">
      <alignment horizontal="center"/>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9" fontId="27" fillId="0" borderId="11">
      <alignment horizontal="center" vertical="center" wrapText="1"/>
    </xf>
    <xf numFmtId="0" fontId="27" fillId="0" borderId="24"/>
    <xf numFmtId="49" fontId="27" fillId="0" borderId="32">
      <alignment horizontal="center" vertical="center" wrapText="1"/>
    </xf>
    <xf numFmtId="49" fontId="27" fillId="0" borderId="41">
      <alignment horizontal="left" vertical="center" wrapText="1" indent="3"/>
    </xf>
    <xf numFmtId="0" fontId="30" fillId="0" borderId="25">
      <alignment horizontal="left" vertical="center" wrapText="1"/>
    </xf>
    <xf numFmtId="0" fontId="28" fillId="0" borderId="25"/>
    <xf numFmtId="0" fontId="28" fillId="0" borderId="25"/>
    <xf numFmtId="49" fontId="27" fillId="0" borderId="11">
      <alignment horizontal="left" vertical="center" wrapText="1" indent="3"/>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
      <alignment horizontal="left" vertical="center" wrapText="1" indent="3"/>
    </xf>
    <xf numFmtId="49" fontId="28" fillId="0" borderId="1"/>
    <xf numFmtId="0" fontId="27" fillId="0" borderId="8">
      <alignment horizontal="center" vertical="top"/>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8" fillId="0" borderId="18">
      <alignment horizontal="center"/>
    </xf>
    <xf numFmtId="49" fontId="27" fillId="0" borderId="11">
      <alignment horizontal="center" vertical="center" wrapText="1"/>
    </xf>
    <xf numFmtId="0" fontId="27" fillId="0" borderId="20">
      <alignment wrapText="1"/>
    </xf>
    <xf numFmtId="49" fontId="27" fillId="0" borderId="32">
      <alignment horizontal="center" vertical="center" wrapText="1"/>
    </xf>
    <xf numFmtId="49" fontId="27" fillId="0" borderId="32">
      <alignment horizontal="center" vertical="center" wrapText="1"/>
    </xf>
    <xf numFmtId="49" fontId="27" fillId="0" borderId="11">
      <alignment horizontal="center" vertical="center" wrapText="1"/>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5" fillId="0" borderId="1">
      <alignment horizontal="left"/>
    </xf>
    <xf numFmtId="0" fontId="27" fillId="0" borderId="23"/>
    <xf numFmtId="0" fontId="27" fillId="0" borderId="20">
      <alignment wrapText="1"/>
    </xf>
    <xf numFmtId="0" fontId="27" fillId="0" borderId="36">
      <alignment horizontal="center" wrapText="1"/>
    </xf>
    <xf numFmtId="0" fontId="28" fillId="0" borderId="12">
      <alignment horizontal="center" vertical="center" textRotation="90" wrapText="1"/>
    </xf>
    <xf numFmtId="49" fontId="28" fillId="0" borderId="18">
      <alignment horizontal="center" vertical="center" wrapText="1"/>
    </xf>
    <xf numFmtId="49" fontId="27" fillId="0" borderId="11">
      <alignment horizontal="left" vertical="center" wrapText="1" indent="3"/>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0" fontId="27" fillId="0" borderId="20"/>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27" fillId="0" borderId="20"/>
    <xf numFmtId="49" fontId="27" fillId="0" borderId="11">
      <alignment horizontal="center" vertical="center"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7" fillId="0" borderId="11">
      <alignment horizontal="right"/>
    </xf>
    <xf numFmtId="0" fontId="27" fillId="0" borderId="8">
      <alignment horizontal="center" vertical="top"/>
    </xf>
    <xf numFmtId="4" fontId="27" fillId="0" borderId="16">
      <alignment horizontal="right" shrinkToFit="1"/>
    </xf>
    <xf numFmtId="49" fontId="27" fillId="0" borderId="8">
      <alignment horizontal="center" vertical="top" wrapText="1"/>
    </xf>
    <xf numFmtId="49" fontId="27" fillId="0" borderId="1">
      <alignment horizontal="center" vertical="center" wrapText="1"/>
    </xf>
    <xf numFmtId="49" fontId="27" fillId="0" borderId="32">
      <alignment horizontal="center" vertical="center" wrapTex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8">
      <alignment horizontal="center" vertical="center" wrapText="1"/>
    </xf>
    <xf numFmtId="0" fontId="28" fillId="0" borderId="9">
      <alignment horizontal="center" vertical="center" textRotation="90" wrapText="1"/>
    </xf>
    <xf numFmtId="4" fontId="27" fillId="0" borderId="43">
      <alignment horizontal="right"/>
    </xf>
    <xf numFmtId="49" fontId="27" fillId="0" borderId="42">
      <alignment horizontal="center" vertical="center" wrapText="1"/>
    </xf>
    <xf numFmtId="49" fontId="27" fillId="0" borderId="1">
      <alignment horizontal="left" vertical="center" wrapText="1" indent="3"/>
    </xf>
    <xf numFmtId="49" fontId="27" fillId="0" borderId="1">
      <alignment horizontal="center"/>
    </xf>
    <xf numFmtId="0" fontId="27" fillId="0" borderId="34"/>
    <xf numFmtId="0" fontId="27" fillId="0" borderId="53">
      <alignment horizontal="center" vertical="center"/>
    </xf>
    <xf numFmtId="0" fontId="34" fillId="0" borderId="11"/>
    <xf numFmtId="0" fontId="26" fillId="6" borderId="50"/>
    <xf numFmtId="0" fontId="27" fillId="0" borderId="16"/>
    <xf numFmtId="0" fontId="27" fillId="0" borderId="11">
      <alignment wrapText="1"/>
    </xf>
    <xf numFmtId="0" fontId="33" fillId="0" borderId="1">
      <alignment horizontal="center" vertical="top"/>
    </xf>
    <xf numFmtId="0" fontId="32" fillId="0" borderId="1">
      <alignment horizontal="center" wrapText="1"/>
    </xf>
    <xf numFmtId="0" fontId="27" fillId="0" borderId="1">
      <alignment horizontal="left"/>
    </xf>
    <xf numFmtId="0" fontId="28" fillId="0" borderId="8">
      <alignment horizontal="center" vertical="top"/>
    </xf>
    <xf numFmtId="49" fontId="27" fillId="0" borderId="16">
      <alignment horizontal="center" vertical="center" wrapText="1"/>
    </xf>
    <xf numFmtId="49" fontId="27" fillId="0" borderId="12">
      <alignment horizontal="left" vertical="center" wrapText="1" indent="3"/>
    </xf>
    <xf numFmtId="0" fontId="28" fillId="0" borderId="12">
      <alignment horizontal="center" vertical="center" textRotation="90" wrapText="1"/>
    </xf>
    <xf numFmtId="49" fontId="27" fillId="0" borderId="32">
      <alignment horizontal="center" shrinkToFit="1"/>
    </xf>
    <xf numFmtId="4" fontId="27" fillId="0" borderId="51">
      <alignment horizontal="right"/>
    </xf>
    <xf numFmtId="0" fontId="25" fillId="0" borderId="1">
      <alignment horizontal="left"/>
    </xf>
    <xf numFmtId="0" fontId="27" fillId="0" borderId="4">
      <alignment horizontal="center"/>
    </xf>
    <xf numFmtId="4" fontId="27" fillId="0" borderId="1">
      <alignment horizontal="right" shrinkToFit="1"/>
    </xf>
    <xf numFmtId="4" fontId="27" fillId="0" borderId="43">
      <alignment horizontal="right"/>
    </xf>
    <xf numFmtId="49" fontId="27" fillId="0" borderId="1">
      <alignment horizontal="left"/>
    </xf>
    <xf numFmtId="0" fontId="27" fillId="0" borderId="21">
      <alignment horizontal="left" wrapText="1" indent="1"/>
    </xf>
    <xf numFmtId="0" fontId="34" fillId="0" borderId="10"/>
    <xf numFmtId="4" fontId="27" fillId="0" borderId="19">
      <alignment horizontal="right"/>
    </xf>
    <xf numFmtId="4" fontId="27" fillId="0" borderId="1">
      <alignment horizontal="right" shrinkToFit="1"/>
    </xf>
    <xf numFmtId="49" fontId="28" fillId="0" borderId="18">
      <alignment horizontal="center" vertical="center" wrapText="1"/>
    </xf>
    <xf numFmtId="4" fontId="27" fillId="0" borderId="16">
      <alignment horizontal="right" shrinkToFi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4">
      <alignment horizontal="center"/>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7" fillId="0" borderId="8">
      <alignment horizontal="center" vertical="top"/>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0" fontId="26" fillId="6" borderId="33"/>
    <xf numFmtId="4" fontId="27" fillId="0" borderId="2">
      <alignment horizontal="right"/>
    </xf>
    <xf numFmtId="0" fontId="27" fillId="0" borderId="23"/>
    <xf numFmtId="4" fontId="27" fillId="0" borderId="2">
      <alignment horizontal="right"/>
    </xf>
    <xf numFmtId="49" fontId="27" fillId="0" borderId="1">
      <alignment horizontal="center" vertical="center" wrapText="1"/>
    </xf>
    <xf numFmtId="0" fontId="27" fillId="0" borderId="1">
      <alignment horizontal="right"/>
    </xf>
    <xf numFmtId="49" fontId="27" fillId="0" borderId="1">
      <alignment horizontal="center" wrapText="1"/>
    </xf>
    <xf numFmtId="49" fontId="35" fillId="0" borderId="14">
      <alignment horizontal="right"/>
    </xf>
    <xf numFmtId="49" fontId="27" fillId="0" borderId="8">
      <alignment horizontal="center" vertical="top" wrapText="1"/>
    </xf>
    <xf numFmtId="0" fontId="26" fillId="6" borderId="12"/>
    <xf numFmtId="0" fontId="27" fillId="0" borderId="20">
      <alignment wrapText="1"/>
    </xf>
    <xf numFmtId="0" fontId="27" fillId="0" borderId="20"/>
    <xf numFmtId="0" fontId="27" fillId="0" borderId="25">
      <alignment horizontal="left" wrapText="1" indent="2"/>
    </xf>
    <xf numFmtId="0" fontId="28" fillId="0" borderId="1"/>
    <xf numFmtId="4" fontId="27" fillId="0" borderId="16">
      <alignment horizontal="right" shrinkToFit="1"/>
    </xf>
    <xf numFmtId="49" fontId="27" fillId="0" borderId="26">
      <alignment horizontal="center" vertical="center" wrapText="1"/>
    </xf>
    <xf numFmtId="49" fontId="27" fillId="0" borderId="41">
      <alignment horizontal="left" vertical="center" wrapText="1" indent="3"/>
    </xf>
    <xf numFmtId="49" fontId="27" fillId="0" borderId="30">
      <alignment horizontal="center"/>
    </xf>
    <xf numFmtId="49" fontId="27" fillId="0" borderId="32">
      <alignment horizontal="center" wrapText="1"/>
    </xf>
    <xf numFmtId="4" fontId="27" fillId="0" borderId="30">
      <alignment horizontal="right"/>
    </xf>
    <xf numFmtId="49" fontId="27" fillId="0" borderId="1">
      <alignment horizontal="right"/>
    </xf>
    <xf numFmtId="49" fontId="28" fillId="0" borderId="18">
      <alignment horizontal="center" vertical="center" wrapText="1"/>
    </xf>
    <xf numFmtId="49" fontId="27" fillId="0" borderId="22">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8">
      <alignment horizontal="center" vertical="top" wrapText="1"/>
    </xf>
    <xf numFmtId="49" fontId="27" fillId="0" borderId="1">
      <alignment horizontal="left" vertical="center" wrapText="1" indent="3"/>
    </xf>
    <xf numFmtId="49" fontId="27" fillId="0" borderId="40">
      <alignment horizontal="left" vertical="center" wrapText="1" indent="3"/>
    </xf>
    <xf numFmtId="0" fontId="27" fillId="0" borderId="20"/>
    <xf numFmtId="49" fontId="27" fillId="0" borderId="7">
      <alignment horizontal="center"/>
    </xf>
    <xf numFmtId="49" fontId="27" fillId="0" borderId="16">
      <alignment horizontal="center" vertical="center" wrapText="1"/>
    </xf>
    <xf numFmtId="49" fontId="27" fillId="0" borderId="29">
      <alignment horizontal="left" vertical="center" wrapText="1" indent="3"/>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18">
      <alignment horizontal="center" wrapText="1"/>
    </xf>
    <xf numFmtId="49" fontId="27" fillId="0" borderId="8">
      <alignment horizontal="center" vertical="top" wrapText="1"/>
    </xf>
    <xf numFmtId="49" fontId="28" fillId="0" borderId="18">
      <alignment horizontal="center" vertical="center" wrapText="1"/>
    </xf>
    <xf numFmtId="49" fontId="27" fillId="0" borderId="2">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49" fontId="27" fillId="0" borderId="1">
      <alignment horizontal="right"/>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0" fontId="27" fillId="0" borderId="9">
      <alignment horizontal="center" vertical="center"/>
    </xf>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49" fontId="27" fillId="0" borderId="31">
      <alignment horizontal="left" vertical="center" wrapText="1" indent="2"/>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0" fontId="26" fillId="6" borderId="11"/>
    <xf numFmtId="49" fontId="27" fillId="0" borderId="29">
      <alignment horizontal="left" vertical="center" wrapText="1" indent="3"/>
    </xf>
    <xf numFmtId="0" fontId="26" fillId="6" borderId="48"/>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49" fontId="27" fillId="0" borderId="29">
      <alignment horizontal="left" vertical="center" wrapText="1" indent="3"/>
    </xf>
    <xf numFmtId="0" fontId="27" fillId="0" borderId="20">
      <alignment wrapText="1"/>
    </xf>
    <xf numFmtId="49" fontId="27" fillId="0" borderId="32">
      <alignment horizontal="center" vertical="center" wrapText="1"/>
    </xf>
    <xf numFmtId="0" fontId="27" fillId="0" borderId="20">
      <alignment wrapText="1"/>
    </xf>
    <xf numFmtId="0" fontId="27" fillId="0" borderId="30">
      <alignment horizontal="left" wrapText="1" indent="2"/>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0" fontId="34" fillId="0" borderId="1"/>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0" fontId="27" fillId="0" borderId="1">
      <alignment horizontal="left" wrapText="1"/>
    </xf>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20"/>
    <xf numFmtId="0" fontId="27" fillId="0" borderId="23"/>
    <xf numFmtId="0" fontId="27" fillId="0" borderId="11"/>
    <xf numFmtId="4" fontId="27" fillId="0" borderId="2">
      <alignment horizontal="right"/>
    </xf>
    <xf numFmtId="49" fontId="27" fillId="0" borderId="26">
      <alignment horizontal="center"/>
    </xf>
    <xf numFmtId="49" fontId="27" fillId="0" borderId="1"/>
    <xf numFmtId="49" fontId="30" fillId="0" borderId="40">
      <alignment horizontal="left" vertical="center" wrapText="1"/>
    </xf>
    <xf numFmtId="4" fontId="27" fillId="0" borderId="2">
      <alignment horizontal="right"/>
    </xf>
    <xf numFmtId="0" fontId="27" fillId="0" borderId="17">
      <alignment horizontal="left" wrapText="1"/>
    </xf>
    <xf numFmtId="0" fontId="28" fillId="0" borderId="9">
      <alignment horizontal="center" vertical="center" textRotation="90" wrapText="1"/>
    </xf>
    <xf numFmtId="0" fontId="27" fillId="0" borderId="8">
      <alignment horizontal="center" vertical="top"/>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0" fontId="27" fillId="0" borderId="11">
      <alignment horizontal="left"/>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28">
      <alignment horizontal="center" shrinkToFit="1"/>
    </xf>
    <xf numFmtId="49" fontId="27" fillId="0" borderId="30">
      <alignment horizontal="center"/>
    </xf>
    <xf numFmtId="49" fontId="28" fillId="0" borderId="1"/>
    <xf numFmtId="49" fontId="27" fillId="0" borderId="16">
      <alignment horizontal="center" vertical="center" wrapText="1"/>
    </xf>
    <xf numFmtId="0" fontId="27" fillId="0" borderId="5">
      <alignment horizontal="center"/>
    </xf>
    <xf numFmtId="0" fontId="26" fillId="6" borderId="34"/>
    <xf numFmtId="49" fontId="28" fillId="0" borderId="18">
      <alignment horizontal="center"/>
    </xf>
    <xf numFmtId="0" fontId="27" fillId="0" borderId="2">
      <alignment horizontal="center" vertical="center"/>
    </xf>
    <xf numFmtId="0" fontId="27" fillId="0" borderId="11">
      <alignment horizontal="right"/>
    </xf>
    <xf numFmtId="49" fontId="27" fillId="0" borderId="22">
      <alignment horizontal="center" vertical="center" wrapText="1"/>
    </xf>
    <xf numFmtId="49" fontId="27" fillId="0" borderId="30">
      <alignment horizontal="center"/>
    </xf>
    <xf numFmtId="49" fontId="30" fillId="0" borderId="40">
      <alignment horizontal="left" vertical="center" wrapText="1"/>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0" fontId="28" fillId="0" borderId="35">
      <alignment horizontal="left" wrapText="1"/>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4" fontId="27" fillId="0" borderId="37">
      <alignment horizontal="right"/>
    </xf>
    <xf numFmtId="0" fontId="27" fillId="0" borderId="24"/>
    <xf numFmtId="0" fontId="27" fillId="0" borderId="8">
      <alignment horizontal="center" vertical="top" wrapText="1"/>
    </xf>
    <xf numFmtId="49" fontId="27" fillId="0" borderId="32">
      <alignment horizontal="center" vertical="center" wrapText="1"/>
    </xf>
    <xf numFmtId="49" fontId="27" fillId="0" borderId="52">
      <alignment horizontal="center" vertical="top"/>
    </xf>
    <xf numFmtId="0" fontId="30" fillId="0" borderId="25">
      <alignment horizontal="left" vertical="center" wrapText="1"/>
    </xf>
    <xf numFmtId="0" fontId="28" fillId="0" borderId="25"/>
    <xf numFmtId="0" fontId="28" fillId="0" borderId="25"/>
    <xf numFmtId="49" fontId="28" fillId="0" borderId="26">
      <alignment horizontal="center" vertical="center" wrapText="1"/>
    </xf>
    <xf numFmtId="49" fontId="27" fillId="0" borderId="11">
      <alignment horizontal="left"/>
    </xf>
    <xf numFmtId="0" fontId="26" fillId="6" borderId="1"/>
    <xf numFmtId="49" fontId="27" fillId="0" borderId="8">
      <alignment horizontal="center"/>
    </xf>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2">
      <alignment horizontal="center"/>
    </xf>
    <xf numFmtId="4" fontId="27" fillId="0" borderId="38">
      <alignment horizontal="right"/>
    </xf>
    <xf numFmtId="49" fontId="27" fillId="0" borderId="1">
      <alignment horizontal="left" vertical="center" wrapText="1" indent="3"/>
    </xf>
    <xf numFmtId="49" fontId="28" fillId="0" borderId="1"/>
    <xf numFmtId="4" fontId="27" fillId="0" borderId="28">
      <alignment horizontal="right"/>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7" fillId="0" borderId="6">
      <alignment horizontal="center"/>
    </xf>
    <xf numFmtId="49" fontId="27" fillId="0" borderId="11">
      <alignment horizontal="center" vertical="center" wrapText="1"/>
    </xf>
    <xf numFmtId="0" fontId="27" fillId="0" borderId="21">
      <alignment horizontal="left" wrapText="1"/>
    </xf>
    <xf numFmtId="49" fontId="27" fillId="0" borderId="32">
      <alignment horizontal="center" vertical="center" wrapText="1"/>
    </xf>
    <xf numFmtId="0" fontId="27" fillId="0" borderId="9">
      <alignment horizontal="center" vertical="top" wrapText="1"/>
    </xf>
    <xf numFmtId="49" fontId="27" fillId="0" borderId="32">
      <alignment horizontal="center" vertical="center" wrapText="1"/>
    </xf>
    <xf numFmtId="0" fontId="27" fillId="0" borderId="1">
      <alignment horizontal="center" wrapText="1"/>
    </xf>
    <xf numFmtId="0" fontId="28" fillId="0" borderId="8">
      <alignment horizontal="center" vertical="top"/>
    </xf>
    <xf numFmtId="49" fontId="27" fillId="0" borderId="23">
      <alignment horizontal="center"/>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0" fontId="27" fillId="0" borderId="11">
      <alignment horizontal="center"/>
    </xf>
    <xf numFmtId="0" fontId="27" fillId="0" borderId="21">
      <alignment horizontal="left" wrapText="1" indent="2"/>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0" fontId="27" fillId="0" borderId="1">
      <alignment horizontal="center"/>
    </xf>
    <xf numFmtId="49" fontId="27" fillId="0" borderId="31">
      <alignment horizontal="left" vertical="center" wrapText="1" indent="2"/>
    </xf>
    <xf numFmtId="4" fontId="27" fillId="0" borderId="16">
      <alignment horizontal="right" shrinkToFit="1"/>
    </xf>
    <xf numFmtId="49" fontId="27" fillId="0" borderId="11"/>
    <xf numFmtId="0" fontId="27" fillId="0" borderId="8">
      <alignment horizontal="center" vertical="top"/>
    </xf>
    <xf numFmtId="4" fontId="27" fillId="0" borderId="43">
      <alignment horizontal="right"/>
    </xf>
    <xf numFmtId="0" fontId="27" fillId="0" borderId="29">
      <alignment horizontal="left" wrapText="1" indent="2"/>
    </xf>
    <xf numFmtId="0" fontId="27" fillId="0" borderId="11">
      <alignment horizontal="right"/>
    </xf>
    <xf numFmtId="49" fontId="27" fillId="0" borderId="19">
      <alignment horizontal="center"/>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30" fillId="0" borderId="25">
      <alignment horizontal="left"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8" fillId="0" borderId="25"/>
    <xf numFmtId="49" fontId="28" fillId="0" borderId="18">
      <alignment horizontal="center"/>
    </xf>
    <xf numFmtId="0" fontId="27" fillId="0" borderId="20">
      <alignment wrapText="1"/>
    </xf>
    <xf numFmtId="0" fontId="27" fillId="0" borderId="27">
      <alignment horizontal="left" wrapText="1"/>
    </xf>
    <xf numFmtId="0" fontId="28" fillId="0" borderId="12">
      <alignment horizontal="center" vertical="center" textRotation="90" wrapText="1"/>
    </xf>
    <xf numFmtId="49" fontId="28" fillId="0" borderId="18">
      <alignment horizontal="center" vertical="center" wrapText="1"/>
    </xf>
    <xf numFmtId="49" fontId="26" fillId="0" borderId="1"/>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0" fontId="25" fillId="0" borderId="1">
      <alignment horizontal="left"/>
    </xf>
    <xf numFmtId="0" fontId="27" fillId="0" borderId="27">
      <alignment horizontal="left" wrapText="1" indent="1"/>
    </xf>
    <xf numFmtId="0" fontId="27" fillId="0" borderId="24"/>
    <xf numFmtId="0" fontId="27" fillId="0" borderId="8">
      <alignment horizontal="center" vertical="center"/>
    </xf>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8">
      <alignment horizontal="center" vertical="center" wrapText="1"/>
    </xf>
    <xf numFmtId="0" fontId="27" fillId="0" borderId="20"/>
    <xf numFmtId="14" fontId="27" fillId="0" borderId="4">
      <alignment horizontal="center"/>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8">
      <alignment horizontal="center" vertical="top" wrapText="1"/>
    </xf>
    <xf numFmtId="0" fontId="28" fillId="0" borderId="9">
      <alignment horizontal="center" vertical="center" textRotation="90"/>
    </xf>
    <xf numFmtId="49" fontId="27" fillId="0" borderId="41">
      <alignment horizontal="left" vertical="center" wrapText="1" indent="3"/>
    </xf>
    <xf numFmtId="49" fontId="28" fillId="0" borderId="1"/>
    <xf numFmtId="4" fontId="27" fillId="0" borderId="1">
      <alignment horizontal="right" shrinkToFit="1"/>
    </xf>
    <xf numFmtId="49" fontId="27" fillId="0" borderId="40">
      <alignment horizontal="left" vertical="center" wrapText="1" indent="3"/>
    </xf>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4" fontId="27" fillId="0" borderId="1">
      <alignment horizontal="right" shrinkToFit="1"/>
    </xf>
    <xf numFmtId="4" fontId="27" fillId="0" borderId="43">
      <alignment horizontal="right"/>
    </xf>
    <xf numFmtId="4" fontId="27" fillId="0" borderId="1">
      <alignment horizontal="right" shrinkToFit="1"/>
    </xf>
    <xf numFmtId="4" fontId="27" fillId="0" borderId="16">
      <alignment horizontal="right" shrinkToFit="1"/>
    </xf>
    <xf numFmtId="49" fontId="27" fillId="0" borderId="2">
      <alignment horizontal="center" vertical="center" wrapText="1"/>
    </xf>
    <xf numFmtId="49" fontId="27" fillId="0" borderId="12">
      <alignment horizontal="left" vertical="center" wrapText="1" indent="3"/>
    </xf>
    <xf numFmtId="49" fontId="27" fillId="0" borderId="29">
      <alignment horizontal="left" vertical="center" wrapText="1" indent="3"/>
    </xf>
    <xf numFmtId="49" fontId="27" fillId="0" borderId="11">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6">
      <alignment horizontal="center" vertical="center" wrapText="1"/>
    </xf>
    <xf numFmtId="49" fontId="27" fillId="0" borderId="2">
      <alignment horizontal="center" vertical="center" wrapText="1"/>
    </xf>
    <xf numFmtId="0" fontId="30" fillId="0" borderId="25">
      <alignment horizontal="left" vertical="center" wrapText="1"/>
    </xf>
    <xf numFmtId="49" fontId="30" fillId="0" borderId="40">
      <alignment horizontal="left" vertical="center" wrapText="1"/>
    </xf>
    <xf numFmtId="0" fontId="28" fillId="0" borderId="12">
      <alignment horizontal="center" vertical="center" textRotation="90" wrapText="1"/>
    </xf>
    <xf numFmtId="49" fontId="27" fillId="0" borderId="22">
      <alignment horizontal="center" vertical="center" wrapText="1"/>
    </xf>
    <xf numFmtId="0" fontId="28" fillId="0" borderId="12">
      <alignment horizontal="center" vertical="center" textRotation="90" wrapText="1"/>
    </xf>
    <xf numFmtId="49" fontId="27" fillId="0" borderId="29">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0" fontId="27" fillId="0" borderId="20">
      <alignment wrapText="1"/>
    </xf>
    <xf numFmtId="0" fontId="27" fillId="0" borderId="20"/>
    <xf numFmtId="49" fontId="28" fillId="0" borderId="18">
      <alignment horizontal="center" vertical="center" wrapText="1"/>
    </xf>
    <xf numFmtId="49" fontId="30" fillId="0" borderId="40">
      <alignment horizontal="left" vertical="center" wrapText="1"/>
    </xf>
    <xf numFmtId="49" fontId="27" fillId="0" borderId="30">
      <alignment horizontal="center"/>
    </xf>
    <xf numFmtId="0" fontId="27" fillId="0" borderId="8">
      <alignment horizontal="center" vertical="top"/>
    </xf>
    <xf numFmtId="0" fontId="28" fillId="0" borderId="25"/>
    <xf numFmtId="0" fontId="27" fillId="0" borderId="23"/>
    <xf numFmtId="49" fontId="27" fillId="0" borderId="8">
      <alignment horizontal="center" vertical="center" wrapText="1"/>
    </xf>
    <xf numFmtId="0" fontId="28" fillId="0" borderId="9">
      <alignment horizontal="center" vertical="center" textRotation="90"/>
    </xf>
    <xf numFmtId="0" fontId="27" fillId="0" borderId="24"/>
    <xf numFmtId="0" fontId="27" fillId="0" borderId="20"/>
    <xf numFmtId="49" fontId="27" fillId="0" borderId="1">
      <alignment horizontal="left" vertical="center" wrapText="1" indent="3"/>
    </xf>
    <xf numFmtId="0" fontId="27" fillId="0" borderId="20"/>
    <xf numFmtId="49" fontId="27" fillId="0" borderId="16">
      <alignment horizontal="center" vertical="center" wrapText="1"/>
    </xf>
    <xf numFmtId="49" fontId="27" fillId="0" borderId="29">
      <alignment horizontal="left" vertical="center" wrapText="1" indent="3"/>
    </xf>
    <xf numFmtId="49" fontId="27" fillId="0" borderId="26">
      <alignment horizontal="center" vertical="center" wrapText="1"/>
    </xf>
    <xf numFmtId="0" fontId="28" fillId="0" borderId="9">
      <alignment horizontal="center" vertical="center" textRotation="90" wrapText="1"/>
    </xf>
    <xf numFmtId="0" fontId="27" fillId="0" borderId="20">
      <alignment wrapText="1"/>
    </xf>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49" fontId="27" fillId="0" borderId="12">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25">
      <alignment horizontal="left" vertical="center" wrapText="1"/>
    </xf>
    <xf numFmtId="49" fontId="27" fillId="0" borderId="1">
      <alignment horizontal="left" vertical="center" wrapText="1" indent="3"/>
    </xf>
    <xf numFmtId="0" fontId="27" fillId="0" borderId="24"/>
    <xf numFmtId="49" fontId="30" fillId="0" borderId="40">
      <alignment horizontal="left" vertical="center" wrapText="1"/>
    </xf>
    <xf numFmtId="0" fontId="27" fillId="0" borderId="11">
      <alignment horizontal="right"/>
    </xf>
    <xf numFmtId="49" fontId="27" fillId="0" borderId="8">
      <alignment horizontal="center" vertical="center" wrapText="1"/>
    </xf>
    <xf numFmtId="4" fontId="27" fillId="0" borderId="19">
      <alignment horizontal="right"/>
    </xf>
    <xf numFmtId="0" fontId="27" fillId="0" borderId="20"/>
    <xf numFmtId="49" fontId="27" fillId="0" borderId="30">
      <alignment horizontal="center"/>
    </xf>
    <xf numFmtId="49" fontId="27" fillId="0" borderId="11">
      <alignment horizontal="left" vertical="center" wrapText="1" indent="3"/>
    </xf>
    <xf numFmtId="4" fontId="27" fillId="0" borderId="19">
      <alignment horizontal="right"/>
    </xf>
    <xf numFmtId="0" fontId="28" fillId="0" borderId="12">
      <alignment horizontal="center" vertical="center" textRotation="90" wrapText="1"/>
    </xf>
    <xf numFmtId="0" fontId="27" fillId="0" borderId="8">
      <alignment horizontal="center" vertical="top" wrapText="1"/>
    </xf>
    <xf numFmtId="49" fontId="28" fillId="0" borderId="18">
      <alignment horizontal="center"/>
    </xf>
    <xf numFmtId="49" fontId="27" fillId="0" borderId="31">
      <alignment horizontal="left" vertical="center" wrapText="1" indent="2"/>
    </xf>
    <xf numFmtId="49" fontId="27" fillId="0" borderId="29">
      <alignment horizontal="left" vertical="center" wrapText="1" indent="3"/>
    </xf>
    <xf numFmtId="49" fontId="30" fillId="0" borderId="25">
      <alignment horizontal="left" vertical="center" wrapText="1"/>
    </xf>
    <xf numFmtId="49" fontId="27" fillId="0" borderId="41">
      <alignment horizontal="left" vertical="center" wrapText="1" indent="3"/>
    </xf>
    <xf numFmtId="0" fontId="27" fillId="0" borderId="8">
      <alignment horizontal="center" vertical="top" wrapText="1"/>
    </xf>
    <xf numFmtId="49" fontId="27" fillId="0" borderId="26">
      <alignment horizontal="center" vertical="center" wrapText="1"/>
    </xf>
    <xf numFmtId="0" fontId="27" fillId="0" borderId="20">
      <alignment wrapText="1"/>
    </xf>
    <xf numFmtId="0" fontId="27" fillId="0" borderId="20">
      <alignment wrapText="1"/>
    </xf>
    <xf numFmtId="49" fontId="28" fillId="0" borderId="26">
      <alignment horizontal="center" vertical="center" wrapText="1"/>
    </xf>
    <xf numFmtId="0" fontId="28" fillId="0" borderId="12">
      <alignment horizontal="center" vertical="center" textRotation="90" wrapText="1"/>
    </xf>
    <xf numFmtId="49" fontId="28" fillId="0" borderId="18">
      <alignment horizontal="center" vertical="center" wrapText="1"/>
    </xf>
    <xf numFmtId="49" fontId="27" fillId="0" borderId="40">
      <alignment horizontal="left" vertical="center" wrapText="1" indent="3"/>
    </xf>
    <xf numFmtId="0" fontId="28" fillId="0" borderId="12">
      <alignment horizontal="center" vertical="center" textRotation="90"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0" fontId="28" fillId="0" borderId="9">
      <alignment horizontal="center" vertical="center" textRotation="90"/>
    </xf>
    <xf numFmtId="49" fontId="27" fillId="0" borderId="26">
      <alignment horizontal="center" vertical="center" wrapText="1"/>
    </xf>
    <xf numFmtId="4" fontId="27" fillId="0" borderId="43">
      <alignment horizontal="right"/>
    </xf>
    <xf numFmtId="49" fontId="27" fillId="0" borderId="40">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6">
      <alignment horizontal="center" vertical="center" wrapText="1"/>
    </xf>
    <xf numFmtId="49" fontId="27" fillId="0" borderId="8">
      <alignment horizontal="center" vertical="top" wrapText="1"/>
    </xf>
    <xf numFmtId="49" fontId="30" fillId="0" borderId="25">
      <alignment horizontal="left" vertical="center" wrapText="1"/>
    </xf>
    <xf numFmtId="49" fontId="27" fillId="0" borderId="1">
      <alignment horizontal="center" vertical="center" wrapText="1"/>
    </xf>
    <xf numFmtId="0" fontId="28" fillId="0" borderId="8">
      <alignment horizontal="center" vertical="top"/>
    </xf>
    <xf numFmtId="0" fontId="28" fillId="0" borderId="25"/>
    <xf numFmtId="49" fontId="27" fillId="0" borderId="26">
      <alignment horizontal="center" vertical="center" wrapText="1"/>
    </xf>
    <xf numFmtId="0" fontId="27" fillId="0" borderId="1">
      <alignment vertical="center"/>
    </xf>
    <xf numFmtId="0" fontId="28" fillId="0" borderId="8">
      <alignment horizontal="center" vertical="top"/>
    </xf>
    <xf numFmtId="49" fontId="28" fillId="0" borderId="26">
      <alignment horizontal="center" vertical="center" wrapText="1"/>
    </xf>
    <xf numFmtId="0" fontId="27" fillId="0" borderId="8">
      <alignment horizontal="center" vertical="top" wrapText="1"/>
    </xf>
    <xf numFmtId="4" fontId="27" fillId="0" borderId="43">
      <alignment horizontal="right"/>
    </xf>
    <xf numFmtId="49" fontId="27" fillId="0" borderId="8">
      <alignment horizontal="center" vertical="center" wrapText="1"/>
    </xf>
    <xf numFmtId="49" fontId="27" fillId="0" borderId="22">
      <alignment horizontal="center" vertical="center" wrapText="1"/>
    </xf>
    <xf numFmtId="0" fontId="28" fillId="0" borderId="8">
      <alignment horizontal="center" vertical="top"/>
    </xf>
    <xf numFmtId="49" fontId="27" fillId="0" borderId="11">
      <alignment horizontal="center" vertical="center" wrapText="1"/>
    </xf>
    <xf numFmtId="49" fontId="27" fillId="0" borderId="41">
      <alignment horizontal="left" vertical="center" wrapText="1" indent="3"/>
    </xf>
    <xf numFmtId="4" fontId="27" fillId="0" borderId="1">
      <alignment horizontal="right" shrinkToFit="1"/>
    </xf>
    <xf numFmtId="0" fontId="30" fillId="0" borderId="25">
      <alignment horizontal="left" vertical="center" wrapText="1"/>
    </xf>
    <xf numFmtId="0" fontId="27" fillId="0" borderId="23"/>
    <xf numFmtId="49" fontId="30" fillId="0" borderId="25">
      <alignment horizontal="left" vertical="center" wrapText="1"/>
    </xf>
    <xf numFmtId="49" fontId="30" fillId="0" borderId="25">
      <alignment horizontal="left" vertical="center" wrapText="1"/>
    </xf>
    <xf numFmtId="0" fontId="27" fillId="0" borderId="11">
      <alignment horizontal="right"/>
    </xf>
    <xf numFmtId="0" fontId="27" fillId="0" borderId="20"/>
    <xf numFmtId="0" fontId="27" fillId="0" borderId="23"/>
    <xf numFmtId="49" fontId="30" fillId="0" borderId="40">
      <alignment horizontal="left" vertical="center" wrapText="1"/>
    </xf>
    <xf numFmtId="4" fontId="27" fillId="0" borderId="2">
      <alignment horizontal="right"/>
    </xf>
    <xf numFmtId="0" fontId="28" fillId="0" borderId="9">
      <alignment horizontal="center" vertical="center" textRotation="90" wrapText="1"/>
    </xf>
    <xf numFmtId="0" fontId="27" fillId="0" borderId="8">
      <alignment horizontal="center" vertical="top"/>
    </xf>
    <xf numFmtId="0" fontId="27" fillId="0" borderId="24"/>
    <xf numFmtId="0" fontId="27" fillId="0" borderId="24"/>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6">
      <alignment horizontal="center" vertical="center" wrapText="1"/>
    </xf>
    <xf numFmtId="49" fontId="27" fillId="0" borderId="1">
      <alignment horizontal="left" vertical="center" wrapText="1" indent="3"/>
    </xf>
    <xf numFmtId="49" fontId="27" fillId="0" borderId="29">
      <alignment horizontal="left" vertical="center" wrapText="1" indent="3"/>
    </xf>
    <xf numFmtId="0" fontId="28" fillId="0" borderId="9">
      <alignment horizontal="center" vertical="center" textRotation="90"/>
    </xf>
    <xf numFmtId="49" fontId="28" fillId="0" borderId="1"/>
    <xf numFmtId="49" fontId="27" fillId="0" borderId="26">
      <alignment horizontal="center" vertical="center" wrapText="1"/>
    </xf>
    <xf numFmtId="49" fontId="27" fillId="0" borderId="1">
      <alignment horizontal="center" vertical="center" wrapText="1"/>
    </xf>
    <xf numFmtId="49" fontId="30" fillId="0" borderId="40">
      <alignment horizontal="left" vertical="center" wrapText="1"/>
    </xf>
    <xf numFmtId="49" fontId="27" fillId="0" borderId="16">
      <alignment horizontal="center" vertical="center" wrapText="1"/>
    </xf>
    <xf numFmtId="49" fontId="27" fillId="0" borderId="30">
      <alignment horizontal="center"/>
    </xf>
    <xf numFmtId="49" fontId="28" fillId="0" borderId="1"/>
    <xf numFmtId="49" fontId="27" fillId="0" borderId="16">
      <alignment horizontal="center" vertical="center" wrapText="1"/>
    </xf>
    <xf numFmtId="49" fontId="28" fillId="0" borderId="18">
      <alignment horizontal="center"/>
    </xf>
    <xf numFmtId="0" fontId="27" fillId="0" borderId="11">
      <alignment horizontal="right"/>
    </xf>
    <xf numFmtId="49" fontId="27" fillId="0" borderId="22">
      <alignment horizontal="center" vertical="center" wrapText="1"/>
    </xf>
    <xf numFmtId="49" fontId="27" fillId="0" borderId="30">
      <alignment horizontal="center"/>
    </xf>
    <xf numFmtId="49" fontId="28" fillId="0" borderId="18">
      <alignment horizontal="center" vertical="center" wrapText="1"/>
    </xf>
    <xf numFmtId="0" fontId="27" fillId="0" borderId="23"/>
    <xf numFmtId="49" fontId="27" fillId="0" borderId="40">
      <alignment horizontal="left" vertical="center" wrapText="1" indent="3"/>
    </xf>
    <xf numFmtId="49" fontId="27" fillId="0" borderId="1">
      <alignment horizontal="center" vertical="center" wrapText="1"/>
    </xf>
    <xf numFmtId="4" fontId="27" fillId="0" borderId="43">
      <alignment horizontal="right"/>
    </xf>
    <xf numFmtId="49" fontId="27" fillId="0" borderId="29">
      <alignment horizontal="left" vertical="center" wrapText="1" indent="3"/>
    </xf>
    <xf numFmtId="49" fontId="27" fillId="0" borderId="8">
      <alignment horizontal="center" vertical="top" wrapText="1"/>
    </xf>
    <xf numFmtId="4" fontId="27" fillId="0" borderId="19">
      <alignment horizontal="right"/>
    </xf>
    <xf numFmtId="0" fontId="27" fillId="0" borderId="24"/>
    <xf numFmtId="49" fontId="27" fillId="0" borderId="32">
      <alignment horizontal="center" vertical="center" wrapText="1"/>
    </xf>
    <xf numFmtId="0" fontId="30" fillId="0" borderId="25">
      <alignment horizontal="left" vertical="center" wrapText="1"/>
    </xf>
    <xf numFmtId="0" fontId="28" fillId="0" borderId="25"/>
    <xf numFmtId="0" fontId="28" fillId="0" borderId="25"/>
    <xf numFmtId="49" fontId="27" fillId="0" borderId="42">
      <alignment horizontal="center" vertical="center" wrapText="1"/>
    </xf>
    <xf numFmtId="49" fontId="27" fillId="0" borderId="11">
      <alignment horizontal="left" vertical="center" wrapText="1" indent="3"/>
    </xf>
    <xf numFmtId="0" fontId="27" fillId="0" borderId="11">
      <alignment horizontal="right"/>
    </xf>
    <xf numFmtId="0" fontId="30" fillId="0" borderId="25">
      <alignment horizontal="left" vertical="center" wrapText="1"/>
    </xf>
    <xf numFmtId="0" fontId="27" fillId="0" borderId="8">
      <alignment horizontal="center" vertical="top"/>
    </xf>
    <xf numFmtId="49" fontId="27" fillId="0" borderId="2">
      <alignment horizontal="center" vertical="center" wrapText="1"/>
    </xf>
    <xf numFmtId="49" fontId="27" fillId="0" borderId="32">
      <alignment horizontal="center" vertical="center" wrapText="1"/>
    </xf>
    <xf numFmtId="49" fontId="27" fillId="0" borderId="1">
      <alignment horizontal="left" vertical="center" wrapText="1" indent="3"/>
    </xf>
    <xf numFmtId="49" fontId="28" fillId="0" borderId="1"/>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
      <alignment horizontal="center" vertical="center" wrapText="1"/>
    </xf>
    <xf numFmtId="49" fontId="27" fillId="0" borderId="11">
      <alignment horizontal="center" vertical="center" wrapText="1"/>
    </xf>
    <xf numFmtId="49" fontId="27" fillId="0" borderId="32">
      <alignment horizontal="center" vertical="center" wrapText="1"/>
    </xf>
    <xf numFmtId="49" fontId="27" fillId="0" borderId="32">
      <alignment horizontal="center" vertical="center" wrapText="1"/>
    </xf>
    <xf numFmtId="0" fontId="30" fillId="0" borderId="25">
      <alignment horizontal="left" vertical="center" wrapText="1"/>
    </xf>
    <xf numFmtId="0" fontId="27" fillId="0" borderId="8">
      <alignment horizontal="center" vertical="top"/>
    </xf>
    <xf numFmtId="0" fontId="28" fillId="0" borderId="9">
      <alignment horizontal="center" vertical="center" textRotation="90"/>
    </xf>
    <xf numFmtId="4" fontId="27" fillId="0" borderId="38">
      <alignment horizontal="right"/>
    </xf>
    <xf numFmtId="49" fontId="28" fillId="0" borderId="2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7" fillId="0" borderId="22">
      <alignment horizontal="center" vertical="center" wrapText="1"/>
    </xf>
    <xf numFmtId="49" fontId="27" fillId="0" borderId="31">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49" fontId="28" fillId="0" borderId="26">
      <alignment horizontal="center" vertical="center" wrapText="1"/>
    </xf>
    <xf numFmtId="0" fontId="27" fillId="0" borderId="1">
      <alignment vertical="center"/>
    </xf>
    <xf numFmtId="49" fontId="27" fillId="0" borderId="41">
      <alignment horizontal="left" vertical="center" wrapText="1" indent="3"/>
    </xf>
    <xf numFmtId="0" fontId="27" fillId="0" borderId="8">
      <alignment horizontal="center" vertical="top" wrapText="1"/>
    </xf>
    <xf numFmtId="49" fontId="27" fillId="0" borderId="11">
      <alignment horizontal="left" vertical="center" wrapText="1" indent="3"/>
    </xf>
    <xf numFmtId="0" fontId="27" fillId="0" borderId="20">
      <alignment wrapText="1"/>
    </xf>
    <xf numFmtId="0" fontId="28" fillId="0" borderId="12">
      <alignment horizontal="center" vertical="center" textRotation="90" wrapText="1"/>
    </xf>
    <xf numFmtId="49" fontId="28" fillId="0" borderId="18">
      <alignment horizontal="center" vertical="center" wrapText="1"/>
    </xf>
    <xf numFmtId="4" fontId="27" fillId="0" borderId="43">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49" fontId="27" fillId="0" borderId="30">
      <alignment horizontal="center"/>
    </xf>
    <xf numFmtId="49" fontId="27" fillId="0" borderId="1">
      <alignment horizontal="left" vertical="center" wrapText="1" indent="3"/>
    </xf>
    <xf numFmtId="0" fontId="27" fillId="0" borderId="24"/>
    <xf numFmtId="49" fontId="27" fillId="0" borderId="8">
      <alignment horizontal="center" vertical="center" wrapText="1"/>
    </xf>
    <xf numFmtId="4" fontId="27" fillId="0" borderId="19">
      <alignment horizontal="right"/>
    </xf>
    <xf numFmtId="0" fontId="27" fillId="0" borderId="20">
      <alignment wrapText="1"/>
    </xf>
    <xf numFmtId="4" fontId="27" fillId="0" borderId="38">
      <alignment horizontal="right"/>
    </xf>
    <xf numFmtId="4" fontId="27" fillId="0" borderId="16">
      <alignment horizontal="right" shrinkToFit="1"/>
    </xf>
    <xf numFmtId="0" fontId="27" fillId="0" borderId="8">
      <alignment horizontal="center" vertical="top"/>
    </xf>
    <xf numFmtId="49" fontId="27" fillId="0" borderId="42">
      <alignment horizontal="center" vertical="center" wrapText="1"/>
    </xf>
    <xf numFmtId="49" fontId="28" fillId="0" borderId="18">
      <alignment horizontal="center"/>
    </xf>
    <xf numFmtId="49" fontId="27" fillId="0" borderId="12">
      <alignment horizontal="left" vertical="center" wrapText="1" indent="3"/>
    </xf>
    <xf numFmtId="49" fontId="27" fillId="0" borderId="31">
      <alignment horizontal="left" vertical="center" wrapText="1" indent="2"/>
    </xf>
    <xf numFmtId="0" fontId="27" fillId="0" borderId="1">
      <alignment vertical="center"/>
    </xf>
    <xf numFmtId="0" fontId="27" fillId="0" borderId="20"/>
    <xf numFmtId="0" fontId="27" fillId="0" borderId="11">
      <alignment horizontal="right"/>
    </xf>
    <xf numFmtId="0" fontId="27" fillId="0" borderId="8">
      <alignment horizontal="center" vertical="top" wrapText="1"/>
    </xf>
    <xf numFmtId="0" fontId="27" fillId="0" borderId="23"/>
    <xf numFmtId="49" fontId="27" fillId="0" borderId="11">
      <alignment horizontal="center" vertical="center" wrapText="1"/>
    </xf>
    <xf numFmtId="49" fontId="27" fillId="0" borderId="32">
      <alignment horizontal="center" vertical="center" wrapText="1"/>
    </xf>
    <xf numFmtId="49" fontId="30" fillId="0" borderId="25">
      <alignment horizontal="left" vertical="center" wrapText="1"/>
    </xf>
    <xf numFmtId="49" fontId="27" fillId="0" borderId="41">
      <alignment horizontal="left" vertical="center" wrapText="1" indent="3"/>
    </xf>
    <xf numFmtId="0" fontId="28" fillId="0" borderId="25"/>
    <xf numFmtId="0" fontId="28" fillId="0" borderId="9">
      <alignment horizontal="center" vertical="center" textRotation="90" wrapText="1"/>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1"/>
    <xf numFmtId="4" fontId="27" fillId="0" borderId="28">
      <alignment horizontal="right"/>
    </xf>
    <xf numFmtId="4" fontId="27" fillId="0" borderId="37">
      <alignment horizontal="right"/>
    </xf>
    <xf numFmtId="49" fontId="27" fillId="0" borderId="1">
      <alignment horizontal="right"/>
    </xf>
    <xf numFmtId="0" fontId="27" fillId="0" borderId="11"/>
    <xf numFmtId="4" fontId="27" fillId="0" borderId="30">
      <alignment horizontal="right"/>
    </xf>
    <xf numFmtId="49" fontId="27" fillId="0" borderId="20">
      <alignment horizontal="center"/>
    </xf>
    <xf numFmtId="4" fontId="27" fillId="0" borderId="51">
      <alignment horizontal="right"/>
    </xf>
    <xf numFmtId="0" fontId="28" fillId="0" borderId="1">
      <alignment horizontal="center"/>
    </xf>
    <xf numFmtId="0" fontId="28" fillId="0" borderId="11"/>
    <xf numFmtId="0" fontId="27" fillId="0" borderId="21">
      <alignment horizontal="left" wrapText="1"/>
    </xf>
    <xf numFmtId="0" fontId="27" fillId="0" borderId="27">
      <alignment horizontal="left" wrapText="1" indent="1"/>
    </xf>
    <xf numFmtId="0" fontId="27" fillId="0" borderId="21">
      <alignment horizontal="left" wrapText="1" indent="2"/>
    </xf>
    <xf numFmtId="0" fontId="27" fillId="0" borderId="29">
      <alignment horizontal="left" wrapText="1" indent="2"/>
    </xf>
    <xf numFmtId="0" fontId="27" fillId="0" borderId="1">
      <alignment horizontal="center" wrapText="1"/>
    </xf>
    <xf numFmtId="49" fontId="27" fillId="0" borderId="11">
      <alignment horizontal="left"/>
    </xf>
    <xf numFmtId="49" fontId="27" fillId="0" borderId="32">
      <alignment horizontal="center" wrapText="1"/>
    </xf>
    <xf numFmtId="49" fontId="27" fillId="0" borderId="32">
      <alignment horizontal="left" wrapText="1"/>
    </xf>
    <xf numFmtId="49" fontId="27" fillId="0" borderId="32">
      <alignment horizontal="center" shrinkToFit="1"/>
    </xf>
    <xf numFmtId="49" fontId="27" fillId="0" borderId="11">
      <alignment horizontal="center"/>
    </xf>
    <xf numFmtId="0" fontId="27" fillId="0" borderId="12">
      <alignment horizontal="center"/>
    </xf>
    <xf numFmtId="0" fontId="27" fillId="0" borderId="1">
      <alignment horizontal="center"/>
    </xf>
    <xf numFmtId="49" fontId="27" fillId="0" borderId="11"/>
    <xf numFmtId="49" fontId="27" fillId="0" borderId="28">
      <alignment horizontal="center" shrinkToFit="1"/>
    </xf>
    <xf numFmtId="0" fontId="27" fillId="0" borderId="11">
      <alignment horizontal="center"/>
    </xf>
    <xf numFmtId="49" fontId="27" fillId="0" borderId="12">
      <alignment horizontal="center"/>
    </xf>
    <xf numFmtId="49" fontId="27" fillId="0" borderId="1">
      <alignment horizontal="left"/>
    </xf>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0" fontId="28" fillId="0" borderId="8">
      <alignment horizontal="center" vertical="top"/>
    </xf>
    <xf numFmtId="0" fontId="26" fillId="6" borderId="1"/>
    <xf numFmtId="0" fontId="28" fillId="0" borderId="1"/>
    <xf numFmtId="0" fontId="31" fillId="0" borderId="1"/>
    <xf numFmtId="0" fontId="27" fillId="0" borderId="1">
      <alignment horizontal="left"/>
    </xf>
    <xf numFmtId="0" fontId="27" fillId="0" borderId="1"/>
    <xf numFmtId="0" fontId="27" fillId="0" borderId="2">
      <alignment horizontal="center" vertical="center"/>
    </xf>
    <xf numFmtId="0" fontId="26" fillId="6" borderId="11"/>
    <xf numFmtId="0" fontId="27" fillId="0" borderId="9">
      <alignment horizontal="center" vertical="top" wrapText="1"/>
    </xf>
    <xf numFmtId="0" fontId="27" fillId="0" borderId="9">
      <alignment horizontal="center" vertical="center"/>
    </xf>
    <xf numFmtId="0" fontId="26" fillId="6" borderId="33"/>
    <xf numFmtId="0" fontId="27" fillId="0" borderId="17">
      <alignment horizontal="left" wrapText="1"/>
    </xf>
    <xf numFmtId="0" fontId="27" fillId="0" borderId="21">
      <alignment horizontal="left" wrapText="1" indent="1"/>
    </xf>
    <xf numFmtId="0" fontId="27" fillId="0" borderId="25">
      <alignment horizontal="left" wrapText="1" indent="2"/>
    </xf>
    <xf numFmtId="0" fontId="26" fillId="6" borderId="47"/>
    <xf numFmtId="0" fontId="32" fillId="0" borderId="1">
      <alignment horizontal="center" wrapText="1"/>
    </xf>
    <xf numFmtId="0" fontId="33" fillId="0" borderId="1">
      <alignment horizontal="center" vertical="top"/>
    </xf>
    <xf numFmtId="0" fontId="27" fillId="0" borderId="11">
      <alignment wrapText="1"/>
    </xf>
    <xf numFmtId="0" fontId="27" fillId="0" borderId="33">
      <alignment wrapText="1"/>
    </xf>
    <xf numFmtId="0" fontId="27" fillId="0" borderId="12">
      <alignment horizontal="left"/>
    </xf>
    <xf numFmtId="0" fontId="27" fillId="0" borderId="8">
      <alignment horizontal="center" vertical="top" wrapText="1"/>
    </xf>
    <xf numFmtId="0" fontId="27" fillId="0" borderId="2">
      <alignment horizontal="center" vertical="center"/>
    </xf>
    <xf numFmtId="0" fontId="26" fillId="6" borderId="34"/>
    <xf numFmtId="49" fontId="27" fillId="0" borderId="18">
      <alignment horizontal="center" wrapText="1"/>
    </xf>
    <xf numFmtId="49" fontId="27" fillId="0" borderId="22">
      <alignment horizontal="center" wrapText="1"/>
    </xf>
    <xf numFmtId="49" fontId="27" fillId="0" borderId="26">
      <alignment horizontal="center"/>
    </xf>
    <xf numFmtId="0" fontId="26" fillId="6" borderId="12"/>
    <xf numFmtId="0" fontId="26" fillId="6" borderId="49"/>
    <xf numFmtId="0" fontId="27" fillId="0" borderId="16"/>
    <xf numFmtId="0" fontId="27" fillId="0" borderId="1">
      <alignment horizontal="center"/>
    </xf>
    <xf numFmtId="49" fontId="27" fillId="0" borderId="12"/>
    <xf numFmtId="49" fontId="27" fillId="0" borderId="1"/>
    <xf numFmtId="0" fontId="27" fillId="0" borderId="8">
      <alignment horizontal="center" vertical="center"/>
    </xf>
    <xf numFmtId="0" fontId="26" fillId="6" borderId="48"/>
    <xf numFmtId="49" fontId="27" fillId="0" borderId="19">
      <alignment horizontal="center"/>
    </xf>
    <xf numFmtId="49" fontId="27" fillId="0" borderId="23">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6" borderId="50"/>
    <xf numFmtId="4" fontId="27" fillId="0" borderId="8">
      <alignment horizontal="right"/>
    </xf>
    <xf numFmtId="0" fontId="27" fillId="4" borderId="16"/>
    <xf numFmtId="49" fontId="27" fillId="0" borderId="52">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0"/>
    <xf numFmtId="49" fontId="35" fillId="0" borderId="14">
      <alignment horizontal="right"/>
    </xf>
    <xf numFmtId="0" fontId="27" fillId="0" borderId="14">
      <alignment horizontal="right"/>
    </xf>
    <xf numFmtId="0" fontId="34" fillId="0" borderId="11"/>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6" fillId="0" borderId="1">
      <alignment wrapText="1"/>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5" fillId="0" borderId="1">
      <alignment horizontal="left"/>
    </xf>
    <xf numFmtId="49" fontId="37" fillId="0" borderId="14">
      <alignment horizontal="right" vertical="center"/>
    </xf>
    <xf numFmtId="0" fontId="39" fillId="0" borderId="12">
      <alignment horizontal="center"/>
    </xf>
    <xf numFmtId="4" fontId="37" fillId="0" borderId="19">
      <alignment horizontal="right" shrinkToFit="1"/>
    </xf>
    <xf numFmtId="49" fontId="27" fillId="0" borderId="24">
      <alignment horizontal="center"/>
    </xf>
    <xf numFmtId="49" fontId="37" fillId="0" borderId="1">
      <alignment horizontal="right"/>
    </xf>
    <xf numFmtId="4" fontId="37" fillId="0" borderId="19">
      <alignment horizontal="right" shrinkToFit="1"/>
    </xf>
    <xf numFmtId="0" fontId="36" fillId="0" borderId="16">
      <alignment horizontal="left"/>
    </xf>
    <xf numFmtId="0" fontId="36" fillId="0" borderId="1">
      <alignment wrapText="1"/>
    </xf>
    <xf numFmtId="49" fontId="27" fillId="0" borderId="18">
      <alignment horizontal="center" wrapText="1"/>
    </xf>
    <xf numFmtId="0" fontId="27" fillId="0" borderId="27">
      <alignment horizontal="left" wrapText="1"/>
    </xf>
    <xf numFmtId="0" fontId="26" fillId="6" borderId="12"/>
    <xf numFmtId="0" fontId="27" fillId="0" borderId="8">
      <alignment horizontal="center" vertical="top"/>
    </xf>
    <xf numFmtId="49" fontId="27" fillId="0" borderId="11">
      <alignment horizontal="left"/>
    </xf>
    <xf numFmtId="0" fontId="36" fillId="6" borderId="49"/>
    <xf numFmtId="0" fontId="27" fillId="0" borderId="8">
      <alignment horizontal="center" vertical="top" wrapText="1"/>
    </xf>
    <xf numFmtId="49" fontId="28" fillId="0" borderId="1"/>
    <xf numFmtId="4" fontId="27" fillId="0" borderId="43">
      <alignment horizontal="right"/>
    </xf>
    <xf numFmtId="4" fontId="27" fillId="0" borderId="43">
      <alignment horizontal="right"/>
    </xf>
    <xf numFmtId="49" fontId="37" fillId="0" borderId="28">
      <alignment horizontal="center" wrapText="1"/>
    </xf>
    <xf numFmtId="49" fontId="28" fillId="0" borderId="18">
      <alignment horizontal="center" vertical="center" wrapText="1"/>
    </xf>
    <xf numFmtId="49" fontId="37" fillId="0" borderId="28">
      <alignment horizontal="center"/>
    </xf>
    <xf numFmtId="0" fontId="37" fillId="0" borderId="2">
      <alignment horizontal="center" vertical="center"/>
    </xf>
    <xf numFmtId="49" fontId="27" fillId="0" borderId="37">
      <alignment horizontal="center" wrapText="1"/>
    </xf>
    <xf numFmtId="0" fontId="37" fillId="0" borderId="26">
      <alignment horizontal="center" vertical="center" shrinkToFit="1"/>
    </xf>
    <xf numFmtId="49" fontId="27" fillId="0" borderId="1">
      <alignment horizontal="left"/>
    </xf>
    <xf numFmtId="0" fontId="28" fillId="0" borderId="8">
      <alignment horizontal="center" vertical="top"/>
    </xf>
    <xf numFmtId="0" fontId="27" fillId="0" borderId="1">
      <alignment vertical="center"/>
    </xf>
    <xf numFmtId="49" fontId="27" fillId="0" borderId="32">
      <alignment horizontal="left" wrapText="1"/>
    </xf>
    <xf numFmtId="4" fontId="27" fillId="0" borderId="8">
      <alignment horizontal="right"/>
    </xf>
    <xf numFmtId="0" fontId="37" fillId="0" borderId="11">
      <alignment horizontal="center" shrinkToFit="1"/>
    </xf>
    <xf numFmtId="0" fontId="27" fillId="0" borderId="1">
      <alignment horizontal="center" wrapText="1"/>
    </xf>
    <xf numFmtId="0" fontId="40" fillId="0" borderId="13">
      <alignment horizontal="center"/>
    </xf>
    <xf numFmtId="0" fontId="36" fillId="6" borderId="12"/>
    <xf numFmtId="49" fontId="36" fillId="0" borderId="11">
      <alignment shrinkToFit="1"/>
    </xf>
    <xf numFmtId="0" fontId="27" fillId="0" borderId="2">
      <alignment horizontal="center" vertical="center"/>
    </xf>
    <xf numFmtId="0" fontId="37" fillId="0" borderId="1"/>
    <xf numFmtId="49" fontId="27" fillId="0" borderId="1">
      <alignment horizontal="left"/>
    </xf>
    <xf numFmtId="49" fontId="27" fillId="0" borderId="32">
      <alignment horizontal="center" vertical="center" wrapText="1"/>
    </xf>
    <xf numFmtId="0" fontId="27" fillId="0" borderId="14">
      <alignment horizontal="right"/>
    </xf>
    <xf numFmtId="49" fontId="36" fillId="0" borderId="1"/>
    <xf numFmtId="4" fontId="27" fillId="0" borderId="1">
      <alignment horizontal="right" shrinkToFit="1"/>
    </xf>
    <xf numFmtId="0" fontId="34" fillId="0" borderId="10"/>
    <xf numFmtId="49" fontId="37" fillId="0" borderId="8">
      <alignment horizontal="center" vertical="top" wrapText="1"/>
    </xf>
    <xf numFmtId="0" fontId="36" fillId="6" borderId="55"/>
    <xf numFmtId="0" fontId="26" fillId="6" borderId="1"/>
    <xf numFmtId="0" fontId="42" fillId="0" borderId="15">
      <alignment horizontal="right"/>
    </xf>
    <xf numFmtId="4" fontId="27" fillId="0" borderId="37">
      <alignment horizontal="right"/>
    </xf>
    <xf numFmtId="0" fontId="36" fillId="0" borderId="1">
      <alignment horizontal="center"/>
    </xf>
    <xf numFmtId="49" fontId="27" fillId="0" borderId="52">
      <alignment horizontal="center" vertical="top" wrapText="1"/>
    </xf>
    <xf numFmtId="0" fontId="27" fillId="0" borderId="1">
      <alignment horizontal="center" wrapText="1"/>
    </xf>
    <xf numFmtId="49" fontId="27" fillId="0" borderId="12"/>
    <xf numFmtId="0" fontId="37" fillId="0" borderId="2">
      <alignment horizontal="center" vertical="center"/>
    </xf>
    <xf numFmtId="4" fontId="27" fillId="0" borderId="30">
      <alignment horizontal="right"/>
    </xf>
    <xf numFmtId="0" fontId="27" fillId="0" borderId="8">
      <alignment horizontal="center" vertical="top" wrapText="1"/>
    </xf>
    <xf numFmtId="49" fontId="37" fillId="0" borderId="19">
      <alignment horizontal="center" vertical="center"/>
    </xf>
    <xf numFmtId="0" fontId="26" fillId="6" borderId="12"/>
    <xf numFmtId="0" fontId="37" fillId="0" borderId="25">
      <alignment horizontal="left" wrapText="1"/>
    </xf>
    <xf numFmtId="14" fontId="37" fillId="0" borderId="4">
      <alignment horizontal="center"/>
    </xf>
    <xf numFmtId="0" fontId="37" fillId="0" borderId="11">
      <alignment horizontal="center" shrinkToFit="1"/>
    </xf>
    <xf numFmtId="0" fontId="27" fillId="0" borderId="9">
      <alignment horizontal="center" vertical="center"/>
    </xf>
    <xf numFmtId="0" fontId="28" fillId="0" borderId="1">
      <alignment horizontal="center"/>
    </xf>
    <xf numFmtId="0" fontId="27" fillId="0" borderId="21">
      <alignment horizontal="left" wrapText="1" indent="1"/>
    </xf>
    <xf numFmtId="0" fontId="27" fillId="0" borderId="4">
      <alignment horizontal="center"/>
    </xf>
    <xf numFmtId="0" fontId="28" fillId="0" borderId="12">
      <alignment horizontal="center" vertical="center" textRotation="90" wrapText="1"/>
    </xf>
    <xf numFmtId="0" fontId="36" fillId="6" borderId="1"/>
    <xf numFmtId="49" fontId="27" fillId="0" borderId="22">
      <alignment horizontal="center" wrapText="1"/>
    </xf>
    <xf numFmtId="49" fontId="37" fillId="0" borderId="1">
      <alignment horizontal="center"/>
    </xf>
    <xf numFmtId="49" fontId="37" fillId="0" borderId="18">
      <alignment horizontal="center" wrapText="1"/>
    </xf>
    <xf numFmtId="49" fontId="27" fillId="0" borderId="19">
      <alignment horizontal="center"/>
    </xf>
    <xf numFmtId="49" fontId="27" fillId="0" borderId="37">
      <alignment horizontal="center" wrapText="1"/>
    </xf>
    <xf numFmtId="0" fontId="37" fillId="0" borderId="31">
      <alignment horizontal="left" wrapText="1"/>
    </xf>
    <xf numFmtId="49" fontId="27" fillId="0" borderId="32">
      <alignment horizontal="center" vertical="center" wrapText="1"/>
    </xf>
    <xf numFmtId="0" fontId="27" fillId="0" borderId="34"/>
    <xf numFmtId="166" fontId="37" fillId="0" borderId="23">
      <alignment horizontal="right" vertical="center" shrinkToFit="1"/>
    </xf>
    <xf numFmtId="0" fontId="40" fillId="0" borderId="11">
      <alignment horizontal="center"/>
    </xf>
    <xf numFmtId="49" fontId="27" fillId="0" borderId="32">
      <alignment horizontal="left" wrapText="1"/>
    </xf>
    <xf numFmtId="49" fontId="28" fillId="0" borderId="1"/>
    <xf numFmtId="49" fontId="28" fillId="0" borderId="1"/>
    <xf numFmtId="49" fontId="27" fillId="0" borderId="30">
      <alignment horizontal="center"/>
    </xf>
    <xf numFmtId="0" fontId="28" fillId="0" borderId="9">
      <alignment horizontal="center" vertical="center" textRotation="90" wrapText="1"/>
    </xf>
    <xf numFmtId="0" fontId="28" fillId="0" borderId="12">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25"/>
    <xf numFmtId="49" fontId="30" fillId="0" borderId="40">
      <alignment horizontal="left" vertical="center" wrapText="1"/>
    </xf>
    <xf numFmtId="49" fontId="27" fillId="0" borderId="31">
      <alignment horizontal="left" vertical="center" wrapText="1" indent="2"/>
    </xf>
    <xf numFmtId="49" fontId="27" fillId="0" borderId="29">
      <alignment horizontal="left" vertical="center" wrapText="1" indent="3"/>
    </xf>
    <xf numFmtId="49" fontId="27" fillId="0" borderId="40">
      <alignment horizontal="left" vertical="center" wrapText="1" indent="3"/>
    </xf>
    <xf numFmtId="49" fontId="27" fillId="0" borderId="41">
      <alignment horizontal="left" vertical="center" wrapText="1" indent="3"/>
    </xf>
    <xf numFmtId="0" fontId="30" fillId="0" borderId="25">
      <alignment horizontal="left" vertical="center" wrapText="1"/>
    </xf>
    <xf numFmtId="49" fontId="27" fillId="0" borderId="12">
      <alignment horizontal="left" vertical="center" wrapText="1" indent="3"/>
    </xf>
    <xf numFmtId="49" fontId="27" fillId="0" borderId="1">
      <alignment horizontal="left" vertical="center" wrapText="1" indent="3"/>
    </xf>
    <xf numFmtId="49" fontId="27" fillId="0" borderId="11">
      <alignment horizontal="left" vertical="center" wrapText="1" indent="3"/>
    </xf>
    <xf numFmtId="49" fontId="30" fillId="0" borderId="25">
      <alignment horizontal="left" vertical="center" wrapText="1"/>
    </xf>
    <xf numFmtId="49" fontId="27" fillId="0" borderId="2">
      <alignment horizontal="center" vertical="center" wrapText="1"/>
    </xf>
    <xf numFmtId="49" fontId="28" fillId="0" borderId="18">
      <alignment horizontal="center"/>
    </xf>
    <xf numFmtId="49" fontId="28" fillId="0" borderId="26">
      <alignment horizontal="center" vertical="center" wrapText="1"/>
    </xf>
    <xf numFmtId="49" fontId="27" fillId="0" borderId="22">
      <alignment horizontal="center" vertical="center" wrapText="1"/>
    </xf>
    <xf numFmtId="49" fontId="27" fillId="0" borderId="32">
      <alignment horizontal="center" vertical="center" wrapText="1"/>
    </xf>
    <xf numFmtId="49" fontId="27" fillId="0" borderId="26">
      <alignment horizontal="center" vertical="center" wrapText="1"/>
    </xf>
    <xf numFmtId="49" fontId="27" fillId="0" borderId="42">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1">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3"/>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8">
      <alignment horizontal="right"/>
    </xf>
    <xf numFmtId="0" fontId="27" fillId="0" borderId="24"/>
    <xf numFmtId="4" fontId="27" fillId="0" borderId="43">
      <alignment horizontal="right"/>
    </xf>
    <xf numFmtId="0" fontId="27" fillId="0" borderId="11">
      <alignment horizontal="right"/>
    </xf>
    <xf numFmtId="49" fontId="27" fillId="0" borderId="6">
      <alignment horizontal="center"/>
    </xf>
    <xf numFmtId="49" fontId="27" fillId="0" borderId="2">
      <alignment horizontal="center" vertical="center" wrapText="1"/>
    </xf>
    <xf numFmtId="0" fontId="27" fillId="0" borderId="12">
      <alignment horizontal="left"/>
    </xf>
    <xf numFmtId="49" fontId="36" fillId="0" borderId="1"/>
    <xf numFmtId="49" fontId="27" fillId="0" borderId="11">
      <alignment horizontal="left" vertical="center" wrapText="1" indent="3"/>
    </xf>
    <xf numFmtId="49" fontId="37" fillId="0" borderId="1">
      <alignment horizontal="right"/>
    </xf>
    <xf numFmtId="0" fontId="20" fillId="0" borderId="1"/>
    <xf numFmtId="4" fontId="37" fillId="0" borderId="20">
      <alignment horizontal="right" shrinkToFit="1"/>
    </xf>
    <xf numFmtId="0" fontId="26" fillId="6" borderId="48"/>
    <xf numFmtId="49" fontId="38" fillId="0" borderId="1"/>
    <xf numFmtId="0" fontId="37" fillId="0" borderId="18">
      <alignment horizontal="center" vertical="center" shrinkToFit="1"/>
    </xf>
    <xf numFmtId="49" fontId="27" fillId="0" borderId="29">
      <alignment horizontal="left" vertical="center" wrapText="1" indent="3"/>
    </xf>
    <xf numFmtId="49" fontId="27" fillId="0" borderId="24">
      <alignment horizontal="center"/>
    </xf>
    <xf numFmtId="49" fontId="27" fillId="0" borderId="11"/>
    <xf numFmtId="49" fontId="27" fillId="0" borderId="8">
      <alignment horizontal="center" vertical="top" wrapText="1"/>
    </xf>
    <xf numFmtId="49" fontId="30" fillId="0" borderId="40">
      <alignment horizontal="left" vertical="center" wrapText="1"/>
    </xf>
    <xf numFmtId="0" fontId="27" fillId="0" borderId="11">
      <alignment horizontal="left"/>
    </xf>
    <xf numFmtId="0" fontId="26" fillId="0" borderId="1"/>
    <xf numFmtId="4" fontId="37" fillId="0" borderId="19">
      <alignment horizontal="right" shrinkToFit="1"/>
    </xf>
    <xf numFmtId="0" fontId="36" fillId="6" borderId="12"/>
    <xf numFmtId="0" fontId="40" fillId="0" borderId="1">
      <alignment horizontal="center"/>
    </xf>
    <xf numFmtId="0" fontId="30" fillId="0" borderId="25">
      <alignment horizontal="left" vertical="center" wrapText="1"/>
    </xf>
    <xf numFmtId="49" fontId="27" fillId="0" borderId="19">
      <alignment horizontal="center"/>
    </xf>
    <xf numFmtId="0" fontId="26" fillId="6" borderId="34"/>
    <xf numFmtId="49" fontId="37" fillId="0" borderId="1">
      <alignment horizontal="center"/>
    </xf>
    <xf numFmtId="0" fontId="26" fillId="0" borderId="1"/>
    <xf numFmtId="0" fontId="28" fillId="0" borderId="12">
      <alignment horizontal="center" vertical="center" textRotation="90" wrapText="1"/>
    </xf>
    <xf numFmtId="4" fontId="27" fillId="0" borderId="1">
      <alignment horizontal="right" shrinkToFit="1"/>
    </xf>
    <xf numFmtId="49" fontId="36" fillId="0" borderId="1"/>
    <xf numFmtId="0" fontId="36" fillId="0" borderId="1">
      <alignment wrapText="1"/>
    </xf>
    <xf numFmtId="0" fontId="37" fillId="0" borderId="1">
      <alignment wrapText="1"/>
    </xf>
    <xf numFmtId="0" fontId="37" fillId="0" borderId="11">
      <alignment horizontal="left"/>
    </xf>
    <xf numFmtId="0" fontId="37" fillId="0" borderId="24">
      <alignment horizontal="left" wrapText="1" indent="2"/>
    </xf>
    <xf numFmtId="0" fontId="37" fillId="0" borderId="31">
      <alignment horizontal="left" wrapText="1" indent="2"/>
    </xf>
    <xf numFmtId="0" fontId="36" fillId="6" borderId="47"/>
    <xf numFmtId="49" fontId="37" fillId="0" borderId="1">
      <alignment wrapText="1"/>
    </xf>
    <xf numFmtId="49" fontId="37" fillId="0" borderId="11">
      <alignment horizontal="left"/>
    </xf>
    <xf numFmtId="0" fontId="37" fillId="0" borderId="18">
      <alignment horizontal="center" vertical="center" shrinkToFit="1"/>
    </xf>
    <xf numFmtId="0" fontId="37" fillId="0" borderId="22">
      <alignment horizontal="center" vertical="center" shrinkToFit="1"/>
    </xf>
    <xf numFmtId="0" fontId="37" fillId="0" borderId="32">
      <alignment horizontal="center" vertical="center" shrinkToFit="1"/>
    </xf>
    <xf numFmtId="0" fontId="37" fillId="0" borderId="26">
      <alignment horizontal="center" vertical="center" shrinkToFit="1"/>
    </xf>
    <xf numFmtId="0" fontId="36" fillId="6" borderId="33"/>
    <xf numFmtId="49" fontId="37" fillId="0" borderId="1">
      <alignment horizontal="center"/>
    </xf>
    <xf numFmtId="0" fontId="37" fillId="0" borderId="11">
      <alignment horizontal="center" shrinkToFit="1"/>
    </xf>
    <xf numFmtId="49" fontId="37" fillId="0" borderId="19">
      <alignment horizontal="center" vertical="center"/>
    </xf>
    <xf numFmtId="49" fontId="37" fillId="0" borderId="23">
      <alignment horizontal="center" vertical="center"/>
    </xf>
    <xf numFmtId="49" fontId="37" fillId="0" borderId="28">
      <alignment horizontal="center" vertical="center"/>
    </xf>
    <xf numFmtId="49" fontId="37" fillId="0" borderId="8">
      <alignment horizontal="center" vertical="center"/>
    </xf>
    <xf numFmtId="49" fontId="37" fillId="0" borderId="11">
      <alignment horizontal="center" vertical="center" shrinkToFit="1"/>
    </xf>
    <xf numFmtId="166" fontId="37" fillId="0" borderId="23">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1">
      <alignment shrinkToFit="1"/>
    </xf>
    <xf numFmtId="49" fontId="37" fillId="0" borderId="11">
      <alignment horizontal="right"/>
    </xf>
    <xf numFmtId="166" fontId="37" fillId="0" borderId="24">
      <alignment horizontal="right" vertical="center" shrinkToFit="1"/>
    </xf>
    <xf numFmtId="4" fontId="37" fillId="0" borderId="30">
      <alignment horizontal="right" shrinkToFit="1"/>
    </xf>
    <xf numFmtId="166" fontId="37" fillId="0" borderId="20">
      <alignment horizontal="right" vertical="center" shrinkToFit="1"/>
    </xf>
    <xf numFmtId="4" fontId="37" fillId="0" borderId="20">
      <alignment horizontal="right" shrinkToFit="1"/>
    </xf>
    <xf numFmtId="0" fontId="36" fillId="6" borderId="11"/>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2">
      <alignment horizontal="left"/>
    </xf>
    <xf numFmtId="0" fontId="39" fillId="0" borderId="1">
      <alignment horizontal="center"/>
    </xf>
    <xf numFmtId="0" fontId="36" fillId="0" borderId="1">
      <alignment horizontal="left"/>
    </xf>
    <xf numFmtId="49" fontId="37" fillId="0" borderId="1">
      <alignment horizontal="left"/>
    </xf>
    <xf numFmtId="0" fontId="36" fillId="6" borderId="49"/>
    <xf numFmtId="0" fontId="36" fillId="0" borderId="16">
      <alignment horizontal="left"/>
    </xf>
    <xf numFmtId="0" fontId="37" fillId="0" borderId="11">
      <alignment horizontal="center" wrapText="1"/>
    </xf>
    <xf numFmtId="0" fontId="39" fillId="0" borderId="12">
      <alignment horizontal="center"/>
    </xf>
    <xf numFmtId="0" fontId="36" fillId="0" borderId="1">
      <alignment horizontal="center"/>
    </xf>
    <xf numFmtId="0" fontId="37" fillId="0" borderId="11">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6" borderId="1"/>
    <xf numFmtId="0" fontId="36" fillId="0" borderId="1"/>
    <xf numFmtId="0" fontId="40" fillId="0" borderId="1">
      <alignment horizontal="center"/>
    </xf>
    <xf numFmtId="0" fontId="40" fillId="0" borderId="1"/>
    <xf numFmtId="0" fontId="37" fillId="0" borderId="1"/>
    <xf numFmtId="0" fontId="27" fillId="0" borderId="1">
      <alignment horizontal="center"/>
    </xf>
    <xf numFmtId="0" fontId="40" fillId="0" borderId="11">
      <alignment horizontal="center"/>
    </xf>
    <xf numFmtId="0" fontId="37" fillId="0" borderId="8">
      <alignment horizontal="center" vertical="top" wrapText="1"/>
    </xf>
    <xf numFmtId="0" fontId="37" fillId="0" borderId="8">
      <alignment horizontal="center" vertical="center"/>
    </xf>
    <xf numFmtId="0" fontId="37" fillId="0" borderId="25">
      <alignment horizontal="left" wrapText="1"/>
    </xf>
    <xf numFmtId="0" fontId="37" fillId="0" borderId="31">
      <alignment horizontal="left" wrapText="1"/>
    </xf>
    <xf numFmtId="0" fontId="37" fillId="0" borderId="30">
      <alignment horizontal="left" wrapText="1" indent="2"/>
    </xf>
    <xf numFmtId="0" fontId="36" fillId="6" borderId="12"/>
    <xf numFmtId="0" fontId="20" fillId="0" borderId="1"/>
    <xf numFmtId="0" fontId="37" fillId="0" borderId="11">
      <alignment horizontal="left" wrapText="1"/>
    </xf>
    <xf numFmtId="0" fontId="37" fillId="0" borderId="33">
      <alignment horizontal="left" wrapText="1"/>
    </xf>
    <xf numFmtId="0" fontId="37" fillId="0" borderId="12">
      <alignment horizontal="left"/>
    </xf>
    <xf numFmtId="0" fontId="37" fillId="0" borderId="2">
      <alignment horizontal="center" vertical="center"/>
    </xf>
    <xf numFmtId="49" fontId="37" fillId="0" borderId="18">
      <alignment horizontal="center" wrapText="1"/>
    </xf>
    <xf numFmtId="49" fontId="37" fillId="0" borderId="22">
      <alignment horizontal="center" shrinkToFit="1"/>
    </xf>
    <xf numFmtId="49" fontId="37" fillId="0" borderId="32">
      <alignment horizontal="center" shrinkToFit="1"/>
    </xf>
    <xf numFmtId="0" fontId="41" fillId="0" borderId="1"/>
    <xf numFmtId="49" fontId="37" fillId="0" borderId="19">
      <alignment horizontal="center"/>
    </xf>
    <xf numFmtId="49" fontId="37" fillId="0" borderId="23">
      <alignment horizontal="center"/>
    </xf>
    <xf numFmtId="49" fontId="37" fillId="0" borderId="28">
      <alignment horizontal="center"/>
    </xf>
    <xf numFmtId="49" fontId="37" fillId="0" borderId="1"/>
    <xf numFmtId="49" fontId="37" fillId="0" borderId="12"/>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3">
      <alignment horizontal="right" shrinkToFit="1"/>
    </xf>
    <xf numFmtId="4" fontId="37" fillId="0" borderId="28">
      <alignment horizontal="right" shrinkToFit="1"/>
    </xf>
    <xf numFmtId="0" fontId="41" fillId="0" borderId="10"/>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1">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1">
      <alignment horizontal="center"/>
    </xf>
    <xf numFmtId="0" fontId="36" fillId="0" borderId="54"/>
    <xf numFmtId="0" fontId="36" fillId="0" borderId="13"/>
    <xf numFmtId="49" fontId="42" fillId="0" borderId="1"/>
    <xf numFmtId="0" fontId="40" fillId="0" borderId="1">
      <alignment horizontal="center"/>
    </xf>
    <xf numFmtId="0" fontId="37" fillId="0" borderId="29">
      <alignment horizontal="left" wrapText="1"/>
    </xf>
    <xf numFmtId="0" fontId="36" fillId="6" borderId="55"/>
    <xf numFmtId="0" fontId="37" fillId="0" borderId="20">
      <alignment horizontal="left" wrapText="1"/>
    </xf>
    <xf numFmtId="0" fontId="20" fillId="0" borderId="12"/>
    <xf numFmtId="0" fontId="37" fillId="0" borderId="18">
      <alignment horizontal="center" shrinkToFit="1"/>
    </xf>
    <xf numFmtId="0" fontId="37" fillId="0" borderId="22">
      <alignment horizontal="center" shrinkToFit="1"/>
    </xf>
    <xf numFmtId="0" fontId="36" fillId="0" borderId="16">
      <alignment horizontal="left"/>
    </xf>
    <xf numFmtId="0" fontId="36" fillId="6" borderId="48"/>
    <xf numFmtId="49" fontId="37" fillId="0" borderId="36">
      <alignment horizontal="center" shrinkToFit="1"/>
    </xf>
    <xf numFmtId="0" fontId="20" fillId="0" borderId="16"/>
    <xf numFmtId="0" fontId="37" fillId="0" borderId="2">
      <alignment horizontal="center" vertical="center" shrinkToFit="1"/>
    </xf>
    <xf numFmtId="49" fontId="37" fillId="0" borderId="28">
      <alignment horizontal="center" wrapText="1"/>
    </xf>
    <xf numFmtId="49" fontId="37" fillId="0" borderId="37">
      <alignment horizontal="center"/>
    </xf>
    <xf numFmtId="49" fontId="37" fillId="0" borderId="2">
      <alignment horizontal="center" vertical="center" shrinkToFit="1"/>
    </xf>
    <xf numFmtId="166" fontId="37" fillId="0" borderId="23">
      <alignment horizontal="right" shrinkToFit="1"/>
    </xf>
    <xf numFmtId="4" fontId="37" fillId="0" borderId="28">
      <alignment horizontal="right" wrapText="1"/>
    </xf>
    <xf numFmtId="4" fontId="37" fillId="0" borderId="37">
      <alignment horizontal="right" shrinkToFit="1"/>
    </xf>
    <xf numFmtId="49" fontId="37" fillId="0" borderId="1">
      <alignment horizontal="right"/>
    </xf>
    <xf numFmtId="4" fontId="37" fillId="0" borderId="38">
      <alignment horizontal="right" shrinkToFit="1"/>
    </xf>
    <xf numFmtId="166" fontId="37" fillId="0" borderId="24">
      <alignment horizontal="right" shrinkToFit="1"/>
    </xf>
    <xf numFmtId="4" fontId="37" fillId="0" borderId="30">
      <alignment horizontal="right" wrapText="1"/>
    </xf>
    <xf numFmtId="49" fontId="37" fillId="0" borderId="51">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7" fillId="0" borderId="36">
      <alignment horizontal="center" shrinkToFit="1"/>
    </xf>
    <xf numFmtId="4" fontId="37" fillId="0" borderId="19">
      <alignment horizontal="right" shrinkToFit="1"/>
    </xf>
    <xf numFmtId="49" fontId="37" fillId="0" borderId="32">
      <alignment horizontal="center" shrinkToFit="1"/>
    </xf>
    <xf numFmtId="49" fontId="27" fillId="0" borderId="52">
      <alignment horizontal="center" vertical="top" wrapText="1"/>
    </xf>
    <xf numFmtId="4" fontId="37" fillId="0" borderId="20">
      <alignment horizontal="right" shrinkToFit="1"/>
    </xf>
    <xf numFmtId="4" fontId="27" fillId="0" borderId="1">
      <alignment horizontal="right" shrinkToFit="1"/>
    </xf>
    <xf numFmtId="0" fontId="36" fillId="0" borderId="1"/>
    <xf numFmtId="0" fontId="38" fillId="0" borderId="1">
      <alignment horizontal="left"/>
    </xf>
    <xf numFmtId="0" fontId="40" fillId="0" borderId="13">
      <alignment horizontal="center"/>
    </xf>
    <xf numFmtId="49" fontId="37" fillId="0" borderId="22">
      <alignment horizontal="center" shrinkToFit="1"/>
    </xf>
    <xf numFmtId="0" fontId="30" fillId="0" borderId="25">
      <alignment horizontal="left" vertical="center" wrapText="1"/>
    </xf>
    <xf numFmtId="49" fontId="37" fillId="0" borderId="28">
      <alignment horizontal="center"/>
    </xf>
    <xf numFmtId="0" fontId="37" fillId="0" borderId="30">
      <alignment horizontal="left" wrapText="1" indent="2"/>
    </xf>
    <xf numFmtId="0" fontId="37" fillId="0" borderId="18">
      <alignment horizontal="center" vertical="center" shrinkToFit="1"/>
    </xf>
    <xf numFmtId="0" fontId="27" fillId="0" borderId="2">
      <alignment horizontal="center"/>
    </xf>
    <xf numFmtId="49" fontId="27" fillId="0" borderId="26">
      <alignment horizontal="center" vertical="center" wrapText="1"/>
    </xf>
    <xf numFmtId="0" fontId="40" fillId="0" borderId="1">
      <alignment horizontal="center"/>
    </xf>
    <xf numFmtId="0" fontId="30" fillId="0" borderId="25">
      <alignment horizontal="left" vertical="center" wrapText="1"/>
    </xf>
    <xf numFmtId="49" fontId="30" fillId="0" borderId="25">
      <alignment horizontal="left" vertical="center" wrapText="1"/>
    </xf>
    <xf numFmtId="49" fontId="37" fillId="0" borderId="28">
      <alignment horizontal="center"/>
    </xf>
    <xf numFmtId="0" fontId="27" fillId="0" borderId="1"/>
    <xf numFmtId="49" fontId="35" fillId="0" borderId="14">
      <alignment horizontal="right"/>
    </xf>
    <xf numFmtId="49" fontId="28" fillId="0" borderId="26">
      <alignment horizontal="center" vertical="center" wrapText="1"/>
    </xf>
    <xf numFmtId="0" fontId="27" fillId="0" borderId="20">
      <alignment wrapText="1"/>
    </xf>
    <xf numFmtId="49" fontId="37" fillId="0" borderId="19">
      <alignment horizontal="center"/>
    </xf>
    <xf numFmtId="0" fontId="27" fillId="0" borderId="4">
      <alignment horizontal="center"/>
    </xf>
    <xf numFmtId="0" fontId="27" fillId="0" borderId="8">
      <alignment horizontal="center" vertical="top"/>
    </xf>
    <xf numFmtId="49" fontId="27" fillId="0" borderId="11">
      <alignment horizontal="left" vertical="center" wrapText="1" indent="3"/>
    </xf>
    <xf numFmtId="49" fontId="30" fillId="0" borderId="40">
      <alignment horizontal="left" vertical="center" wrapText="1"/>
    </xf>
    <xf numFmtId="49" fontId="27" fillId="0" borderId="8">
      <alignment horizontal="center" vertical="top" wrapText="1"/>
    </xf>
    <xf numFmtId="0" fontId="27" fillId="0" borderId="30">
      <alignment horizontal="left" wrapText="1" indent="2"/>
    </xf>
    <xf numFmtId="0" fontId="28" fillId="0" borderId="25"/>
    <xf numFmtId="0" fontId="37" fillId="0" borderId="8">
      <alignment horizontal="center" vertical="center"/>
    </xf>
    <xf numFmtId="4" fontId="37" fillId="0" borderId="30">
      <alignment horizontal="right" wrapText="1"/>
    </xf>
    <xf numFmtId="49" fontId="27" fillId="0" borderId="8">
      <alignment horizontal="center"/>
    </xf>
    <xf numFmtId="49" fontId="27" fillId="0" borderId="8">
      <alignment horizontal="center" vertical="top" wrapText="1"/>
    </xf>
    <xf numFmtId="0" fontId="36" fillId="0" borderId="12">
      <alignment horizontal="left"/>
    </xf>
    <xf numFmtId="4" fontId="37" fillId="0" borderId="30">
      <alignment horizontal="right" wrapText="1"/>
    </xf>
    <xf numFmtId="49" fontId="37" fillId="0" borderId="37">
      <alignment horizontal="center"/>
    </xf>
    <xf numFmtId="0" fontId="37" fillId="0" borderId="18">
      <alignment horizontal="center" shrinkToFit="1"/>
    </xf>
    <xf numFmtId="0" fontId="36" fillId="0" borderId="54"/>
    <xf numFmtId="14" fontId="37" fillId="0" borderId="4">
      <alignment horizontal="center"/>
    </xf>
    <xf numFmtId="0" fontId="41" fillId="0" borderId="10"/>
    <xf numFmtId="49" fontId="37" fillId="0" borderId="28">
      <alignment horizontal="center"/>
    </xf>
    <xf numFmtId="0" fontId="37" fillId="0" borderId="12">
      <alignment horizontal="left"/>
    </xf>
    <xf numFmtId="0" fontId="37" fillId="0" borderId="8">
      <alignment horizontal="center" vertical="center"/>
    </xf>
    <xf numFmtId="0" fontId="36" fillId="6" borderId="1"/>
    <xf numFmtId="0" fontId="36" fillId="0" borderId="1">
      <alignment horizontal="center"/>
    </xf>
    <xf numFmtId="0" fontId="36" fillId="0" borderId="12">
      <alignment horizontal="left"/>
    </xf>
    <xf numFmtId="4" fontId="37" fillId="0" borderId="30">
      <alignment horizontal="right" shrinkToFit="1"/>
    </xf>
    <xf numFmtId="49" fontId="37" fillId="0" borderId="11">
      <alignment horizontal="center" vertical="center" shrinkToFit="1"/>
    </xf>
    <xf numFmtId="0" fontId="37" fillId="0" borderId="26">
      <alignment horizontal="center" vertical="center" shrinkToFit="1"/>
    </xf>
    <xf numFmtId="0" fontId="37" fillId="0" borderId="24">
      <alignment horizontal="left" wrapText="1" indent="2"/>
    </xf>
    <xf numFmtId="49" fontId="27" fillId="0" borderId="32">
      <alignment horizontal="center" wrapText="1"/>
    </xf>
    <xf numFmtId="49" fontId="27" fillId="0" borderId="24">
      <alignment horizontal="center"/>
    </xf>
    <xf numFmtId="0" fontId="26" fillId="6" borderId="33"/>
    <xf numFmtId="0" fontId="36" fillId="6" borderId="12"/>
    <xf numFmtId="0" fontId="27" fillId="0" borderId="34"/>
    <xf numFmtId="49" fontId="27" fillId="0" borderId="8">
      <alignment horizontal="center" vertical="top" wrapText="1"/>
    </xf>
    <xf numFmtId="0" fontId="28" fillId="0" borderId="25"/>
    <xf numFmtId="0" fontId="27" fillId="0" borderId="33">
      <alignment wrapText="1"/>
    </xf>
    <xf numFmtId="0" fontId="37" fillId="0" borderId="25">
      <alignment horizontal="left" wrapText="1"/>
    </xf>
    <xf numFmtId="49" fontId="27" fillId="0" borderId="28">
      <alignment horizontal="center" wrapText="1"/>
    </xf>
    <xf numFmtId="0" fontId="27" fillId="0" borderId="8">
      <alignment horizontal="center" vertical="top"/>
    </xf>
    <xf numFmtId="4" fontId="37" fillId="0" borderId="19">
      <alignment horizontal="right" shrinkToFit="1"/>
    </xf>
    <xf numFmtId="49" fontId="37" fillId="0" borderId="2">
      <alignment horizontal="center" vertical="center"/>
    </xf>
    <xf numFmtId="49" fontId="27" fillId="0" borderId="28">
      <alignment horizontal="center" wrapText="1"/>
    </xf>
    <xf numFmtId="0" fontId="27" fillId="0" borderId="30">
      <alignment horizontal="left" wrapText="1" indent="2"/>
    </xf>
    <xf numFmtId="0" fontId="27" fillId="0" borderId="53">
      <alignment horizontal="center" vertical="center"/>
    </xf>
    <xf numFmtId="14" fontId="27" fillId="0" borderId="4">
      <alignment horizontal="center"/>
    </xf>
    <xf numFmtId="49" fontId="27" fillId="0" borderId="1">
      <alignment horizontal="right"/>
    </xf>
    <xf numFmtId="49" fontId="27" fillId="0" borderId="8">
      <alignment horizontal="center" vertical="top" wrapText="1"/>
    </xf>
    <xf numFmtId="0" fontId="27" fillId="0" borderId="1">
      <alignment horizontal="center"/>
    </xf>
    <xf numFmtId="0" fontId="27" fillId="0" borderId="2">
      <alignment horizontal="center" vertical="center"/>
    </xf>
    <xf numFmtId="0" fontId="27" fillId="0" borderId="25">
      <alignment horizontal="left" wrapText="1" indent="2"/>
    </xf>
    <xf numFmtId="0" fontId="27" fillId="0" borderId="1"/>
    <xf numFmtId="0" fontId="27" fillId="0" borderId="24"/>
    <xf numFmtId="0" fontId="27" fillId="0" borderId="23"/>
    <xf numFmtId="49" fontId="27" fillId="0" borderId="42">
      <alignment horizontal="center" vertical="center" wrapText="1"/>
    </xf>
    <xf numFmtId="49" fontId="27" fillId="0" borderId="11">
      <alignment horizontal="left" vertical="center" wrapText="1" indent="3"/>
    </xf>
    <xf numFmtId="49" fontId="30" fillId="0" borderId="40">
      <alignment horizontal="left" vertical="center" wrapText="1"/>
    </xf>
    <xf numFmtId="49" fontId="27" fillId="0" borderId="1">
      <alignment horizontal="left"/>
    </xf>
    <xf numFmtId="49" fontId="27" fillId="0" borderId="32">
      <alignment horizontal="center" shrinkToFit="1"/>
    </xf>
    <xf numFmtId="0" fontId="27" fillId="0" borderId="21">
      <alignment horizontal="left" wrapText="1"/>
    </xf>
    <xf numFmtId="4" fontId="27" fillId="0" borderId="37">
      <alignment horizontal="right"/>
    </xf>
    <xf numFmtId="49" fontId="27" fillId="0" borderId="8">
      <alignment horizontal="center" vertical="top" wrapText="1"/>
    </xf>
    <xf numFmtId="0" fontId="27" fillId="0" borderId="1">
      <alignment vertical="center"/>
    </xf>
    <xf numFmtId="0" fontId="26" fillId="6" borderId="48"/>
    <xf numFmtId="49" fontId="27" fillId="0" borderId="32">
      <alignment horizontal="center" vertical="center" wrapText="1"/>
    </xf>
    <xf numFmtId="0" fontId="27" fillId="0" borderId="20">
      <alignment wrapText="1"/>
    </xf>
    <xf numFmtId="49" fontId="37" fillId="0" borderId="19">
      <alignment horizontal="center" vertical="center"/>
    </xf>
    <xf numFmtId="49" fontId="30" fillId="0" borderId="25">
      <alignment horizontal="left" vertical="center" wrapText="1"/>
    </xf>
    <xf numFmtId="0" fontId="36" fillId="0" borderId="13"/>
    <xf numFmtId="0" fontId="36" fillId="0" borderId="16">
      <alignment horizontal="left"/>
    </xf>
    <xf numFmtId="0" fontId="30" fillId="0" borderId="25">
      <alignment horizontal="left" vertical="center" wrapText="1"/>
    </xf>
    <xf numFmtId="0" fontId="27" fillId="0" borderId="1">
      <alignment horizontal="center" wrapText="1"/>
    </xf>
    <xf numFmtId="0" fontId="27" fillId="0" borderId="8">
      <alignment horizontal="center" vertical="top"/>
    </xf>
    <xf numFmtId="49" fontId="38" fillId="0" borderId="1"/>
    <xf numFmtId="0" fontId="37" fillId="0" borderId="29">
      <alignment horizontal="left" wrapText="1"/>
    </xf>
    <xf numFmtId="166" fontId="37" fillId="0" borderId="8">
      <alignment horizontal="right" vertical="center" shrinkToFit="1"/>
    </xf>
    <xf numFmtId="49" fontId="36" fillId="0" borderId="13"/>
    <xf numFmtId="49" fontId="36" fillId="0" borderId="16"/>
    <xf numFmtId="49" fontId="27" fillId="0" borderId="2">
      <alignment horizontal="center" vertical="center" wrapText="1"/>
    </xf>
    <xf numFmtId="0" fontId="28" fillId="0" borderId="8">
      <alignment horizontal="center" vertical="top"/>
    </xf>
    <xf numFmtId="0" fontId="26" fillId="6" borderId="50"/>
    <xf numFmtId="0" fontId="27" fillId="0" borderId="1"/>
    <xf numFmtId="0" fontId="25" fillId="0" borderId="1">
      <alignment horizontal="left"/>
    </xf>
    <xf numFmtId="49" fontId="27" fillId="0" borderId="1">
      <alignment horizontal="center" vertical="center" wrapText="1"/>
    </xf>
    <xf numFmtId="49" fontId="37" fillId="0" borderId="28">
      <alignment horizontal="center" vertical="center"/>
    </xf>
    <xf numFmtId="4" fontId="27" fillId="0" borderId="16">
      <alignment horizontal="right" shrinkToFit="1"/>
    </xf>
    <xf numFmtId="49" fontId="26" fillId="0" borderId="3">
      <alignment horizontal="center"/>
    </xf>
    <xf numFmtId="49" fontId="27" fillId="0" borderId="11">
      <alignment horizontal="left" vertical="center" wrapText="1" indent="3"/>
    </xf>
    <xf numFmtId="49" fontId="27" fillId="0" borderId="1">
      <alignment horizontal="right"/>
    </xf>
    <xf numFmtId="49" fontId="27" fillId="0" borderId="28">
      <alignment horizontal="center" wrapText="1"/>
    </xf>
    <xf numFmtId="49" fontId="27" fillId="0" borderId="8">
      <alignment horizontal="center" vertical="top" wrapText="1"/>
    </xf>
    <xf numFmtId="0" fontId="37" fillId="0" borderId="24">
      <alignment horizontal="left" wrapText="1" indent="2"/>
    </xf>
    <xf numFmtId="0" fontId="37" fillId="0" borderId="12">
      <alignment horizontal="left"/>
    </xf>
    <xf numFmtId="0" fontId="36" fillId="0" borderId="1"/>
    <xf numFmtId="49" fontId="27" fillId="0" borderId="1">
      <alignment horizontal="right"/>
    </xf>
    <xf numFmtId="49" fontId="30" fillId="0" borderId="40">
      <alignment horizontal="left" vertical="center" wrapText="1"/>
    </xf>
    <xf numFmtId="49" fontId="42" fillId="0" borderId="1"/>
    <xf numFmtId="49" fontId="30" fillId="0" borderId="40">
      <alignment horizontal="left" vertical="center" wrapText="1"/>
    </xf>
    <xf numFmtId="0" fontId="36" fillId="6" borderId="48"/>
    <xf numFmtId="166" fontId="37" fillId="0" borderId="24">
      <alignment horizontal="right" shrinkToFit="1"/>
    </xf>
    <xf numFmtId="49" fontId="37" fillId="0" borderId="28">
      <alignment horizontal="center" wrapText="1"/>
    </xf>
    <xf numFmtId="0" fontId="20" fillId="0" borderId="12"/>
    <xf numFmtId="0" fontId="40" fillId="0" borderId="11">
      <alignment horizontal="center"/>
    </xf>
    <xf numFmtId="49" fontId="37" fillId="0" borderId="3">
      <alignment horizontal="center"/>
    </xf>
    <xf numFmtId="4" fontId="37" fillId="0" borderId="28">
      <alignment horizontal="right" shrinkToFit="1"/>
    </xf>
    <xf numFmtId="49" fontId="37" fillId="0" borderId="23">
      <alignment horizontal="center"/>
    </xf>
    <xf numFmtId="0" fontId="37" fillId="0" borderId="33">
      <alignment horizontal="left" wrapText="1"/>
    </xf>
    <xf numFmtId="0" fontId="37" fillId="0" borderId="8">
      <alignment horizontal="center" vertical="top" wrapText="1"/>
    </xf>
    <xf numFmtId="49" fontId="39" fillId="0" borderId="1"/>
    <xf numFmtId="0" fontId="39" fillId="0" borderId="12">
      <alignment horizontal="center"/>
    </xf>
    <xf numFmtId="49" fontId="37" fillId="0" borderId="8">
      <alignment horizontal="center" vertical="center" shrinkToFit="1"/>
    </xf>
    <xf numFmtId="166" fontId="37" fillId="0" borderId="24">
      <alignment horizontal="right" vertical="center" shrinkToFit="1"/>
    </xf>
    <xf numFmtId="49" fontId="37" fillId="0" borderId="8">
      <alignment horizontal="center" vertical="center"/>
    </xf>
    <xf numFmtId="0" fontId="37" fillId="0" borderId="32">
      <alignment horizontal="center" vertical="center" shrinkToFit="1"/>
    </xf>
    <xf numFmtId="0" fontId="37" fillId="0" borderId="11">
      <alignment horizontal="left"/>
    </xf>
    <xf numFmtId="0" fontId="37" fillId="0" borderId="2">
      <alignment horizontal="center"/>
    </xf>
    <xf numFmtId="0" fontId="27" fillId="0" borderId="30">
      <alignment horizontal="left" wrapText="1" indent="2"/>
    </xf>
    <xf numFmtId="0" fontId="27" fillId="0" borderId="11">
      <alignment horizontal="right"/>
    </xf>
    <xf numFmtId="49" fontId="27" fillId="0" borderId="42">
      <alignment horizontal="center" vertical="center" wrapText="1"/>
    </xf>
    <xf numFmtId="49" fontId="27" fillId="0" borderId="30">
      <alignment horizontal="center"/>
    </xf>
    <xf numFmtId="0" fontId="37" fillId="0" borderId="1">
      <alignment wrapText="1"/>
    </xf>
    <xf numFmtId="0" fontId="27" fillId="0" borderId="1">
      <alignment horizontal="center" wrapText="1"/>
    </xf>
    <xf numFmtId="4" fontId="27" fillId="0" borderId="38">
      <alignment horizontal="right"/>
    </xf>
    <xf numFmtId="0" fontId="37" fillId="0" borderId="12">
      <alignment horizontal="left"/>
    </xf>
    <xf numFmtId="49" fontId="28" fillId="0" borderId="18">
      <alignment horizontal="center" vertical="center" wrapText="1"/>
    </xf>
    <xf numFmtId="0" fontId="36" fillId="6" borderId="49"/>
    <xf numFmtId="0" fontId="26" fillId="6" borderId="12"/>
    <xf numFmtId="49" fontId="37" fillId="0" borderId="1">
      <alignment horizontal="right"/>
    </xf>
    <xf numFmtId="49" fontId="27" fillId="0" borderId="1">
      <alignment horizontal="center"/>
    </xf>
    <xf numFmtId="0" fontId="28" fillId="0" borderId="35">
      <alignment horizontal="left" wrapText="1"/>
    </xf>
    <xf numFmtId="49" fontId="27" fillId="0" borderId="52">
      <alignment horizontal="center" vertical="top" wrapText="1"/>
    </xf>
    <xf numFmtId="49" fontId="26" fillId="0" borderId="3">
      <alignment horizontal="center"/>
    </xf>
    <xf numFmtId="0" fontId="27" fillId="0" borderId="1">
      <alignment horizontal="right"/>
    </xf>
    <xf numFmtId="49" fontId="27" fillId="0" borderId="8">
      <alignment horizontal="center"/>
    </xf>
    <xf numFmtId="0" fontId="27" fillId="0" borderId="16"/>
    <xf numFmtId="0" fontId="27" fillId="0" borderId="8">
      <alignment horizontal="center" vertical="top" wrapText="1"/>
    </xf>
    <xf numFmtId="0" fontId="27" fillId="0" borderId="21">
      <alignment horizontal="left" wrapText="1" indent="1"/>
    </xf>
    <xf numFmtId="0" fontId="27" fillId="0" borderId="1">
      <alignment horizontal="left"/>
    </xf>
    <xf numFmtId="4" fontId="27" fillId="0" borderId="38">
      <alignment horizontal="right"/>
    </xf>
    <xf numFmtId="4" fontId="27" fillId="0" borderId="19">
      <alignment horizontal="right"/>
    </xf>
    <xf numFmtId="49" fontId="27" fillId="0" borderId="26">
      <alignment horizontal="center" vertical="center" wrapText="1"/>
    </xf>
    <xf numFmtId="49" fontId="27" fillId="0" borderId="1">
      <alignment horizontal="left" vertical="center" wrapText="1" indent="3"/>
    </xf>
    <xf numFmtId="0" fontId="28" fillId="0" borderId="25"/>
    <xf numFmtId="49" fontId="27" fillId="0" borderId="12">
      <alignment horizontal="center"/>
    </xf>
    <xf numFmtId="49" fontId="27" fillId="0" borderId="32">
      <alignment horizontal="left" wrapText="1"/>
    </xf>
    <xf numFmtId="0" fontId="28" fillId="0" borderId="11"/>
    <xf numFmtId="4" fontId="27" fillId="0" borderId="28">
      <alignment horizontal="right"/>
    </xf>
    <xf numFmtId="4" fontId="27" fillId="0" borderId="19">
      <alignment horizontal="right"/>
    </xf>
    <xf numFmtId="0" fontId="37" fillId="0" borderId="2">
      <alignment horizontal="center"/>
    </xf>
    <xf numFmtId="0" fontId="27" fillId="0" borderId="8">
      <alignment horizontal="center" vertical="center"/>
    </xf>
    <xf numFmtId="49" fontId="27" fillId="0" borderId="26">
      <alignment horizontal="center" wrapText="1"/>
    </xf>
    <xf numFmtId="4" fontId="27" fillId="0" borderId="19">
      <alignment horizontal="right"/>
    </xf>
    <xf numFmtId="0" fontId="26" fillId="6" borderId="34"/>
    <xf numFmtId="49" fontId="27" fillId="0" borderId="1">
      <alignment horizontal="left" vertical="center" wrapText="1" indent="3"/>
    </xf>
    <xf numFmtId="49" fontId="37" fillId="0" borderId="12"/>
    <xf numFmtId="49" fontId="37" fillId="0" borderId="51">
      <alignment horizontal="center"/>
    </xf>
    <xf numFmtId="49" fontId="37" fillId="0" borderId="14">
      <alignment horizontal="right" vertical="center"/>
    </xf>
    <xf numFmtId="49" fontId="37" fillId="0" borderId="14">
      <alignment horizontal="right"/>
    </xf>
    <xf numFmtId="49" fontId="27" fillId="0" borderId="22">
      <alignment horizontal="center" vertical="center" wrapText="1"/>
    </xf>
    <xf numFmtId="0" fontId="40" fillId="0" borderId="13">
      <alignment horizontal="center"/>
    </xf>
    <xf numFmtId="49" fontId="27" fillId="0" borderId="1">
      <alignment horizontal="left" vertical="center" wrapText="1" indent="3"/>
    </xf>
    <xf numFmtId="49" fontId="37" fillId="0" borderId="18">
      <alignment horizontal="center" wrapText="1"/>
    </xf>
    <xf numFmtId="49" fontId="27" fillId="0" borderId="31">
      <alignment horizontal="left" vertical="center" wrapText="1" indent="2"/>
    </xf>
    <xf numFmtId="0" fontId="26" fillId="0" borderId="1"/>
    <xf numFmtId="0" fontId="41" fillId="0" borderId="1"/>
    <xf numFmtId="0" fontId="27" fillId="0" borderId="8">
      <alignment horizontal="center" vertical="top" wrapText="1"/>
    </xf>
    <xf numFmtId="0" fontId="28" fillId="0" borderId="25"/>
    <xf numFmtId="0" fontId="30" fillId="0" borderId="25">
      <alignment horizontal="left" vertical="center" wrapText="1"/>
    </xf>
    <xf numFmtId="49" fontId="27" fillId="0" borderId="22">
      <alignment horizontal="center" wrapText="1"/>
    </xf>
    <xf numFmtId="49" fontId="30" fillId="0" borderId="40">
      <alignment horizontal="left" vertical="center" wrapText="1"/>
    </xf>
    <xf numFmtId="49" fontId="28" fillId="0" borderId="18">
      <alignment horizontal="center"/>
    </xf>
    <xf numFmtId="49" fontId="27" fillId="0" borderId="8">
      <alignment horizontal="center" vertical="center" wrapText="1"/>
    </xf>
    <xf numFmtId="4" fontId="37" fillId="0" borderId="20">
      <alignment horizontal="right" shrinkToFit="1"/>
    </xf>
    <xf numFmtId="0" fontId="36" fillId="0" borderId="12">
      <alignment horizontal="left"/>
    </xf>
    <xf numFmtId="0" fontId="25" fillId="0" borderId="1">
      <alignment horizontal="left"/>
    </xf>
    <xf numFmtId="0" fontId="37" fillId="0" borderId="11">
      <alignment horizontal="left"/>
    </xf>
    <xf numFmtId="49" fontId="28" fillId="0" borderId="1"/>
    <xf numFmtId="0" fontId="37" fillId="0" borderId="16"/>
    <xf numFmtId="49" fontId="37" fillId="0" borderId="28">
      <alignment horizontal="center" vertical="center"/>
    </xf>
    <xf numFmtId="0" fontId="40" fillId="0" borderId="1">
      <alignment horizontal="center"/>
    </xf>
    <xf numFmtId="49" fontId="36" fillId="0" borderId="16"/>
    <xf numFmtId="49" fontId="27" fillId="0" borderId="42">
      <alignment horizontal="center" vertical="center" wrapText="1"/>
    </xf>
    <xf numFmtId="14" fontId="27" fillId="0" borderId="4">
      <alignment horizontal="center"/>
    </xf>
    <xf numFmtId="49" fontId="37" fillId="0" borderId="1">
      <alignment horizontal="right"/>
    </xf>
    <xf numFmtId="0" fontId="37" fillId="0" borderId="26">
      <alignment horizontal="center" vertical="center" shrinkToFit="1"/>
    </xf>
    <xf numFmtId="49" fontId="37" fillId="0" borderId="28">
      <alignment horizontal="center"/>
    </xf>
    <xf numFmtId="166" fontId="37" fillId="0" borderId="23">
      <alignment horizontal="right" vertical="center" shrinkToFit="1"/>
    </xf>
    <xf numFmtId="4" fontId="37" fillId="0" borderId="30">
      <alignment horizontal="right" wrapText="1"/>
    </xf>
    <xf numFmtId="49" fontId="27" fillId="0" borderId="30">
      <alignment horizontal="center"/>
    </xf>
    <xf numFmtId="49" fontId="37" fillId="0" borderId="2">
      <alignment horizontal="center" vertical="center" shrinkToFit="1"/>
    </xf>
    <xf numFmtId="0" fontId="27" fillId="0" borderId="1">
      <alignment horizontal="left"/>
    </xf>
    <xf numFmtId="0" fontId="37" fillId="0" borderId="22">
      <alignment horizontal="center" shrinkToFit="1"/>
    </xf>
    <xf numFmtId="49" fontId="37" fillId="0" borderId="28">
      <alignment horizontal="center" vertical="center"/>
    </xf>
    <xf numFmtId="0" fontId="36" fillId="0" borderId="15"/>
    <xf numFmtId="4" fontId="37" fillId="0" borderId="38">
      <alignment horizontal="right" shrinkToFit="1"/>
    </xf>
    <xf numFmtId="0" fontId="37" fillId="0" borderId="2">
      <alignment horizontal="center" vertical="center" shrinkToFit="1"/>
    </xf>
    <xf numFmtId="0" fontId="37" fillId="0" borderId="20">
      <alignment horizontal="left" wrapText="1"/>
    </xf>
    <xf numFmtId="0" fontId="42" fillId="0" borderId="15">
      <alignment horizontal="right"/>
    </xf>
    <xf numFmtId="0" fontId="37" fillId="0" borderId="2">
      <alignment horizontal="center"/>
    </xf>
    <xf numFmtId="4" fontId="37" fillId="0" borderId="23">
      <alignment horizontal="right" shrinkToFit="1"/>
    </xf>
    <xf numFmtId="49" fontId="37" fillId="0" borderId="19">
      <alignment horizontal="center"/>
    </xf>
    <xf numFmtId="0" fontId="37" fillId="0" borderId="11">
      <alignment horizontal="left" wrapText="1"/>
    </xf>
    <xf numFmtId="0" fontId="40" fillId="0" borderId="11">
      <alignment horizontal="center"/>
    </xf>
    <xf numFmtId="49" fontId="36" fillId="0" borderId="16"/>
    <xf numFmtId="0" fontId="37" fillId="0" borderId="11">
      <alignment horizontal="center" wrapText="1"/>
    </xf>
    <xf numFmtId="49" fontId="37" fillId="0" borderId="20">
      <alignment horizontal="center" shrinkToFit="1"/>
    </xf>
    <xf numFmtId="49" fontId="37" fillId="0" borderId="11">
      <alignment horizontal="right"/>
    </xf>
    <xf numFmtId="49" fontId="37" fillId="0" borderId="28">
      <alignment horizontal="center" vertical="center"/>
    </xf>
    <xf numFmtId="0" fontId="37" fillId="0" borderId="22">
      <alignment horizontal="center" vertical="center" shrinkToFit="1"/>
    </xf>
    <xf numFmtId="0" fontId="37" fillId="0" borderId="1">
      <alignment wrapText="1"/>
    </xf>
    <xf numFmtId="49" fontId="37" fillId="0" borderId="1">
      <alignment horizontal="center"/>
    </xf>
    <xf numFmtId="0" fontId="39" fillId="0" borderId="1"/>
    <xf numFmtId="4" fontId="27" fillId="0" borderId="43">
      <alignment horizontal="right"/>
    </xf>
    <xf numFmtId="49" fontId="27" fillId="0" borderId="2">
      <alignment horizontal="center" vertical="center" wrapText="1"/>
    </xf>
    <xf numFmtId="0" fontId="27" fillId="0" borderId="11">
      <alignment horizontal="right"/>
    </xf>
    <xf numFmtId="0" fontId="27" fillId="0" borderId="2">
      <alignment horizontal="center" vertical="center"/>
    </xf>
    <xf numFmtId="49" fontId="37" fillId="0" borderId="19">
      <alignment horizontal="center" vertical="center"/>
    </xf>
    <xf numFmtId="49" fontId="27" fillId="0" borderId="12">
      <alignment horizontal="center"/>
    </xf>
    <xf numFmtId="0" fontId="36" fillId="0" borderId="12">
      <alignment horizontal="left"/>
    </xf>
    <xf numFmtId="4" fontId="37" fillId="0" borderId="30">
      <alignment horizontal="right" wrapText="1"/>
    </xf>
    <xf numFmtId="0" fontId="27" fillId="0" borderId="27">
      <alignment horizontal="left" wrapText="1"/>
    </xf>
    <xf numFmtId="49" fontId="27" fillId="0" borderId="32">
      <alignment horizontal="center"/>
    </xf>
    <xf numFmtId="0" fontId="27" fillId="0" borderId="33"/>
    <xf numFmtId="0" fontId="36" fillId="0" borderId="1">
      <alignment wrapText="1"/>
    </xf>
    <xf numFmtId="0" fontId="27" fillId="0" borderId="2">
      <alignment horizontal="center"/>
    </xf>
    <xf numFmtId="49" fontId="26" fillId="0" borderId="1"/>
    <xf numFmtId="49" fontId="27" fillId="0" borderId="23">
      <alignment horizontal="center"/>
    </xf>
    <xf numFmtId="0" fontId="26" fillId="6" borderId="49"/>
    <xf numFmtId="0" fontId="27" fillId="0" borderId="12">
      <alignment horizontal="left"/>
    </xf>
    <xf numFmtId="0" fontId="27" fillId="0" borderId="17">
      <alignment horizontal="left" wrapText="1"/>
    </xf>
    <xf numFmtId="0" fontId="31" fillId="0" borderId="1"/>
    <xf numFmtId="0" fontId="27" fillId="0" borderId="8">
      <alignment horizontal="center" vertical="top"/>
    </xf>
    <xf numFmtId="49" fontId="27" fillId="0" borderId="8">
      <alignment horizontal="center" vertical="top" wrapText="1"/>
    </xf>
    <xf numFmtId="49" fontId="27" fillId="0" borderId="32">
      <alignment horizontal="center" vertical="center" wrapText="1"/>
    </xf>
    <xf numFmtId="49" fontId="27" fillId="0" borderId="12">
      <alignment horizontal="left" vertical="center" wrapText="1" indent="3"/>
    </xf>
    <xf numFmtId="49" fontId="27" fillId="0" borderId="8">
      <alignment horizontal="center" vertical="center" wrapText="1"/>
    </xf>
    <xf numFmtId="0" fontId="27" fillId="0" borderId="11">
      <alignment horizontal="center"/>
    </xf>
    <xf numFmtId="49" fontId="27" fillId="0" borderId="32">
      <alignment horizontal="center" wrapText="1"/>
    </xf>
    <xf numFmtId="0" fontId="28" fillId="0" borderId="1">
      <alignment horizontal="center"/>
    </xf>
    <xf numFmtId="49" fontId="27" fillId="0" borderId="11"/>
    <xf numFmtId="0" fontId="27" fillId="0" borderId="21">
      <alignment horizontal="left" wrapText="1" indent="2"/>
    </xf>
    <xf numFmtId="0" fontId="27" fillId="0" borderId="24"/>
    <xf numFmtId="0" fontId="37" fillId="0" borderId="33">
      <alignment horizontal="left" wrapText="1"/>
    </xf>
    <xf numFmtId="49" fontId="30" fillId="0" borderId="25">
      <alignment horizontal="left" vertical="center" wrapText="1"/>
    </xf>
    <xf numFmtId="166" fontId="37" fillId="0" borderId="23">
      <alignment horizontal="right" shrinkToFit="1"/>
    </xf>
    <xf numFmtId="0" fontId="36" fillId="0" borderId="1"/>
    <xf numFmtId="4" fontId="27" fillId="0" borderId="1">
      <alignment horizontal="right" shrinkToFit="1"/>
    </xf>
    <xf numFmtId="49" fontId="42" fillId="0" borderId="1"/>
    <xf numFmtId="0" fontId="37" fillId="0" borderId="22">
      <alignment horizontal="center" vertical="center" shrinkToFit="1"/>
    </xf>
    <xf numFmtId="0" fontId="42" fillId="0" borderId="1">
      <alignment horizontal="right"/>
    </xf>
    <xf numFmtId="49" fontId="27" fillId="0" borderId="32">
      <alignment horizontal="center" vertical="center" wrapText="1"/>
    </xf>
    <xf numFmtId="49" fontId="26" fillId="0" borderId="1"/>
    <xf numFmtId="49" fontId="37" fillId="0" borderId="12"/>
    <xf numFmtId="0" fontId="27" fillId="0" borderId="11">
      <alignment horizontal="center"/>
    </xf>
    <xf numFmtId="0" fontId="36" fillId="0" borderId="13"/>
    <xf numFmtId="0" fontId="40" fillId="0" borderId="11">
      <alignment horizontal="center"/>
    </xf>
    <xf numFmtId="4" fontId="37" fillId="0" borderId="19">
      <alignment horizontal="right" shrinkToFit="1"/>
    </xf>
    <xf numFmtId="0" fontId="39" fillId="0" borderId="1">
      <alignment horizontal="center"/>
    </xf>
    <xf numFmtId="49" fontId="27" fillId="0" borderId="8">
      <alignment horizontal="center" vertical="center" wrapText="1"/>
    </xf>
    <xf numFmtId="49" fontId="27" fillId="0" borderId="11">
      <alignment horizontal="center"/>
    </xf>
    <xf numFmtId="0" fontId="27" fillId="0" borderId="1">
      <alignment vertical="center"/>
    </xf>
    <xf numFmtId="0" fontId="37" fillId="0" borderId="16"/>
    <xf numFmtId="0" fontId="27" fillId="0" borderId="33">
      <alignment wrapText="1"/>
    </xf>
    <xf numFmtId="0" fontId="40" fillId="0" borderId="1">
      <alignment horizontal="center"/>
    </xf>
    <xf numFmtId="49" fontId="36" fillId="0" borderId="15"/>
    <xf numFmtId="49" fontId="27" fillId="0" borderId="29">
      <alignment horizontal="left" vertical="center" wrapText="1" indent="3"/>
    </xf>
    <xf numFmtId="49" fontId="27" fillId="0" borderId="7">
      <alignment horizontal="center"/>
    </xf>
    <xf numFmtId="49" fontId="27" fillId="0" borderId="22">
      <alignment horizontal="center" vertical="center" wrapText="1"/>
    </xf>
    <xf numFmtId="14" fontId="37" fillId="0" borderId="4">
      <alignment horizontal="center"/>
    </xf>
    <xf numFmtId="49" fontId="27" fillId="0" borderId="52">
      <alignment horizontal="center" vertical="top"/>
    </xf>
    <xf numFmtId="4" fontId="27" fillId="0" borderId="38">
      <alignment horizontal="right"/>
    </xf>
    <xf numFmtId="49" fontId="27" fillId="0" borderId="1">
      <alignment horizontal="right"/>
    </xf>
    <xf numFmtId="4" fontId="27" fillId="0" borderId="43">
      <alignment horizontal="right"/>
    </xf>
    <xf numFmtId="0" fontId="28" fillId="0" borderId="12">
      <alignment horizontal="center" vertical="center" textRotation="90" wrapText="1"/>
    </xf>
    <xf numFmtId="49" fontId="27" fillId="0" borderId="11"/>
    <xf numFmtId="0" fontId="26" fillId="6" borderId="33"/>
    <xf numFmtId="0" fontId="26" fillId="6" borderId="50"/>
    <xf numFmtId="49" fontId="37" fillId="0" borderId="28">
      <alignment horizontal="center" wrapText="1"/>
    </xf>
    <xf numFmtId="49" fontId="27" fillId="0" borderId="8">
      <alignment horizontal="center"/>
    </xf>
    <xf numFmtId="0" fontId="28" fillId="0" borderId="12">
      <alignment horizontal="center" vertical="center" textRotation="90" wrapText="1"/>
    </xf>
    <xf numFmtId="166" fontId="37" fillId="0" borderId="24">
      <alignment horizontal="right" vertical="center" shrinkToFit="1"/>
    </xf>
    <xf numFmtId="49" fontId="27" fillId="0" borderId="22">
      <alignment horizontal="center" vertical="center" wrapText="1"/>
    </xf>
    <xf numFmtId="0" fontId="34" fillId="0" borderId="11"/>
    <xf numFmtId="49" fontId="30" fillId="0" borderId="25">
      <alignment horizontal="left" vertical="center" wrapText="1"/>
    </xf>
    <xf numFmtId="0" fontId="37" fillId="0" borderId="31">
      <alignment horizontal="left" wrapText="1" indent="2"/>
    </xf>
    <xf numFmtId="0" fontId="37" fillId="0" borderId="30">
      <alignment horizontal="left" wrapText="1" indent="2"/>
    </xf>
    <xf numFmtId="0" fontId="28" fillId="0" borderId="9">
      <alignment horizontal="center" vertical="center" textRotation="90"/>
    </xf>
    <xf numFmtId="0" fontId="40" fillId="0" borderId="11">
      <alignment horizontal="center"/>
    </xf>
    <xf numFmtId="49" fontId="27" fillId="0" borderId="1">
      <alignment horizontal="left" vertical="center" wrapText="1" indent="3"/>
    </xf>
    <xf numFmtId="49" fontId="37" fillId="0" borderId="4">
      <alignment horizontal="center" vertical="center"/>
    </xf>
    <xf numFmtId="49" fontId="37" fillId="0" borderId="32">
      <alignment horizontal="center" shrinkToFit="1"/>
    </xf>
    <xf numFmtId="49" fontId="27" fillId="0" borderId="28">
      <alignment horizontal="center" wrapText="1"/>
    </xf>
    <xf numFmtId="0" fontId="27" fillId="0" borderId="8">
      <alignment horizontal="center" vertical="top" wrapText="1"/>
    </xf>
    <xf numFmtId="0" fontId="38" fillId="0" borderId="1">
      <alignment horizontal="left"/>
    </xf>
    <xf numFmtId="0" fontId="27" fillId="0" borderId="1">
      <alignment horizontal="left" wrapText="1"/>
    </xf>
    <xf numFmtId="0" fontId="30" fillId="0" borderId="25">
      <alignment horizontal="left" vertical="center" wrapText="1"/>
    </xf>
    <xf numFmtId="0" fontId="36" fillId="6" borderId="12"/>
    <xf numFmtId="0" fontId="28" fillId="0" borderId="12">
      <alignment horizontal="center" vertical="center" textRotation="90" wrapText="1"/>
    </xf>
    <xf numFmtId="49" fontId="37" fillId="0" borderId="2">
      <alignment horizontal="center" vertical="center"/>
    </xf>
    <xf numFmtId="4" fontId="27" fillId="0" borderId="16">
      <alignment horizontal="right" shrinkToFit="1"/>
    </xf>
    <xf numFmtId="0" fontId="37" fillId="0" borderId="11">
      <alignment horizontal="center"/>
    </xf>
    <xf numFmtId="49" fontId="37" fillId="0" borderId="28">
      <alignment horizontal="center" wrapText="1"/>
    </xf>
    <xf numFmtId="0" fontId="28" fillId="0" borderId="12">
      <alignment horizontal="center" vertical="center" textRotation="90" wrapText="1"/>
    </xf>
    <xf numFmtId="0" fontId="27" fillId="0" borderId="33">
      <alignment wrapText="1"/>
    </xf>
    <xf numFmtId="0" fontId="40" fillId="0" borderId="13">
      <alignment horizontal="center"/>
    </xf>
    <xf numFmtId="4" fontId="27" fillId="0" borderId="43">
      <alignment horizontal="right"/>
    </xf>
    <xf numFmtId="49" fontId="38" fillId="0" borderId="1"/>
    <xf numFmtId="49" fontId="27" fillId="0" borderId="28">
      <alignment horizontal="center"/>
    </xf>
    <xf numFmtId="4" fontId="27" fillId="0" borderId="38">
      <alignment horizontal="right"/>
    </xf>
    <xf numFmtId="49" fontId="27" fillId="0" borderId="1">
      <alignment horizontal="center"/>
    </xf>
    <xf numFmtId="0" fontId="36" fillId="0" borderId="12">
      <alignment horizontal="left"/>
    </xf>
    <xf numFmtId="49" fontId="37" fillId="0" borderId="1"/>
    <xf numFmtId="0" fontId="41" fillId="0" borderId="1"/>
    <xf numFmtId="0" fontId="27" fillId="0" borderId="9">
      <alignment horizontal="center" vertical="top" wrapText="1"/>
    </xf>
    <xf numFmtId="49" fontId="36" fillId="0" borderId="15"/>
    <xf numFmtId="49" fontId="37" fillId="0" borderId="1">
      <alignment horizontal="right"/>
    </xf>
    <xf numFmtId="0" fontId="28" fillId="0" borderId="25"/>
    <xf numFmtId="0" fontId="34" fillId="0" borderId="11"/>
    <xf numFmtId="0" fontId="27" fillId="0" borderId="20">
      <alignment wrapText="1"/>
    </xf>
    <xf numFmtId="49" fontId="27" fillId="0" borderId="29">
      <alignment horizontal="left" vertical="center" wrapText="1" indent="3"/>
    </xf>
    <xf numFmtId="4" fontId="27" fillId="0" borderId="51">
      <alignment horizontal="right"/>
    </xf>
    <xf numFmtId="0" fontId="27" fillId="4" borderId="16"/>
    <xf numFmtId="49" fontId="37" fillId="0" borderId="19">
      <alignment horizontal="center" vertical="center"/>
    </xf>
    <xf numFmtId="4" fontId="37" fillId="0" borderId="8">
      <alignment horizontal="right" shrinkToFit="1"/>
    </xf>
    <xf numFmtId="0" fontId="28" fillId="0" borderId="9">
      <alignment horizontal="center" vertical="center" textRotation="90"/>
    </xf>
    <xf numFmtId="49" fontId="27" fillId="0" borderId="22">
      <alignment horizontal="center" vertical="center" wrapText="1"/>
    </xf>
    <xf numFmtId="0" fontId="27" fillId="0" borderId="29">
      <alignment horizontal="left" wrapText="1" indent="2"/>
    </xf>
    <xf numFmtId="0" fontId="27" fillId="0" borderId="24"/>
    <xf numFmtId="49" fontId="27" fillId="0" borderId="8">
      <alignment horizontal="center" vertical="top" wrapText="1"/>
    </xf>
    <xf numFmtId="0" fontId="27" fillId="0" borderId="1">
      <alignment vertical="center"/>
    </xf>
    <xf numFmtId="0" fontId="27" fillId="0" borderId="11">
      <alignment horizontal="left"/>
    </xf>
    <xf numFmtId="0" fontId="28" fillId="0" borderId="25"/>
    <xf numFmtId="0" fontId="37" fillId="0" borderId="16"/>
    <xf numFmtId="49" fontId="37" fillId="0" borderId="8">
      <alignment horizontal="center" vertical="top" wrapText="1"/>
    </xf>
    <xf numFmtId="0" fontId="28" fillId="0" borderId="1"/>
    <xf numFmtId="0" fontId="28" fillId="0" borderId="9">
      <alignment horizontal="center" vertical="center" textRotation="90"/>
    </xf>
    <xf numFmtId="0" fontId="32" fillId="0" borderId="1">
      <alignment horizontal="center" wrapText="1"/>
    </xf>
    <xf numFmtId="49" fontId="27" fillId="0" borderId="42">
      <alignment horizontal="center" vertical="center" wrapText="1"/>
    </xf>
    <xf numFmtId="0" fontId="34" fillId="0" borderId="10"/>
    <xf numFmtId="0" fontId="37" fillId="0" borderId="22">
      <alignment horizontal="center" shrinkToFit="1"/>
    </xf>
    <xf numFmtId="49" fontId="27" fillId="0" borderId="32">
      <alignment horizontal="center"/>
    </xf>
    <xf numFmtId="14" fontId="27" fillId="0" borderId="4">
      <alignment horizontal="center"/>
    </xf>
    <xf numFmtId="0" fontId="20" fillId="0" borderId="1"/>
    <xf numFmtId="49" fontId="27" fillId="0" borderId="1">
      <alignment horizontal="left" vertical="center" wrapText="1" indent="3"/>
    </xf>
    <xf numFmtId="0" fontId="37" fillId="0" borderId="18">
      <alignment horizontal="center" shrinkToFit="1"/>
    </xf>
    <xf numFmtId="49" fontId="37" fillId="0" borderId="37">
      <alignment horizontal="center"/>
    </xf>
    <xf numFmtId="0" fontId="39" fillId="0" borderId="1"/>
    <xf numFmtId="49" fontId="27" fillId="0" borderId="41">
      <alignment horizontal="left" vertical="center" wrapText="1" indent="3"/>
    </xf>
    <xf numFmtId="4" fontId="27" fillId="0" borderId="19">
      <alignment horizontal="right"/>
    </xf>
    <xf numFmtId="49" fontId="27" fillId="0" borderId="42">
      <alignment horizontal="center" vertical="center" wrapText="1"/>
    </xf>
    <xf numFmtId="0" fontId="27" fillId="0" borderId="8">
      <alignment horizontal="center" vertical="top"/>
    </xf>
    <xf numFmtId="0" fontId="28" fillId="0" borderId="9">
      <alignment horizontal="center" vertical="center" textRotation="90"/>
    </xf>
    <xf numFmtId="4" fontId="27" fillId="0" borderId="16">
      <alignment horizontal="right" shrinkToFit="1"/>
    </xf>
    <xf numFmtId="4" fontId="27" fillId="0" borderId="19">
      <alignment horizontal="right"/>
    </xf>
    <xf numFmtId="0" fontId="25" fillId="0" borderId="1">
      <alignment horizontal="left"/>
    </xf>
    <xf numFmtId="49" fontId="37" fillId="0" borderId="8">
      <alignment horizontal="center" vertical="top" wrapText="1"/>
    </xf>
    <xf numFmtId="0" fontId="40" fillId="0" borderId="1">
      <alignment horizontal="center"/>
    </xf>
    <xf numFmtId="49" fontId="27" fillId="0" borderId="4">
      <alignment horizontal="center"/>
    </xf>
    <xf numFmtId="0" fontId="27" fillId="0" borderId="1">
      <alignment horizontal="right"/>
    </xf>
    <xf numFmtId="0" fontId="27" fillId="0" borderId="8">
      <alignment horizontal="center" vertical="top"/>
    </xf>
    <xf numFmtId="0" fontId="37" fillId="0" borderId="1"/>
    <xf numFmtId="0" fontId="20" fillId="0" borderId="12"/>
    <xf numFmtId="0" fontId="31" fillId="0" borderId="1"/>
    <xf numFmtId="4" fontId="37" fillId="0" borderId="30">
      <alignment horizontal="right" shrinkToFit="1"/>
    </xf>
    <xf numFmtId="49" fontId="27" fillId="0" borderId="32">
      <alignment horizontal="center" vertical="center" wrapText="1"/>
    </xf>
    <xf numFmtId="49" fontId="27" fillId="0" borderId="6">
      <alignment horizontal="center"/>
    </xf>
    <xf numFmtId="0" fontId="37" fillId="0" borderId="11">
      <alignment horizontal="center"/>
    </xf>
    <xf numFmtId="0" fontId="36" fillId="6" borderId="48"/>
    <xf numFmtId="0" fontId="28" fillId="0" borderId="8">
      <alignment horizontal="center" vertical="top"/>
    </xf>
    <xf numFmtId="0" fontId="27" fillId="0" borderId="11">
      <alignment horizontal="center"/>
    </xf>
    <xf numFmtId="166" fontId="37" fillId="0" borderId="24">
      <alignment horizontal="right" shrinkToFit="1"/>
    </xf>
    <xf numFmtId="49" fontId="27" fillId="0" borderId="1">
      <alignment horizontal="center" vertical="center" wrapText="1"/>
    </xf>
    <xf numFmtId="4" fontId="37" fillId="0" borderId="28">
      <alignment horizontal="right" shrinkToFit="1"/>
    </xf>
    <xf numFmtId="49" fontId="27" fillId="0" borderId="32">
      <alignment horizontal="center" wrapText="1"/>
    </xf>
    <xf numFmtId="0" fontId="28" fillId="0" borderId="12">
      <alignment horizontal="center" vertical="center" textRotation="90" wrapText="1"/>
    </xf>
    <xf numFmtId="0" fontId="36" fillId="6" borderId="48"/>
    <xf numFmtId="49" fontId="36" fillId="0" borderId="1"/>
    <xf numFmtId="49" fontId="27" fillId="0" borderId="2">
      <alignment horizontal="center" vertical="center" wrapText="1"/>
    </xf>
    <xf numFmtId="49" fontId="35" fillId="0" borderId="14">
      <alignment horizontal="right"/>
    </xf>
    <xf numFmtId="49" fontId="27" fillId="0" borderId="8">
      <alignment horizontal="center" vertical="center" wrapText="1"/>
    </xf>
    <xf numFmtId="0" fontId="37" fillId="0" borderId="29">
      <alignment horizontal="left" wrapText="1"/>
    </xf>
    <xf numFmtId="49" fontId="27" fillId="0" borderId="30">
      <alignment horizontal="center"/>
    </xf>
    <xf numFmtId="4" fontId="37" fillId="0" borderId="30">
      <alignment horizontal="right" wrapText="1"/>
    </xf>
    <xf numFmtId="0" fontId="37" fillId="0" borderId="8">
      <alignment horizontal="center" vertical="top" wrapText="1"/>
    </xf>
    <xf numFmtId="0" fontId="28" fillId="0" borderId="8">
      <alignment horizontal="center" vertical="top"/>
    </xf>
    <xf numFmtId="4" fontId="27" fillId="0" borderId="19">
      <alignment horizontal="right"/>
    </xf>
    <xf numFmtId="0" fontId="20" fillId="0" borderId="1"/>
    <xf numFmtId="0" fontId="27" fillId="0" borderId="1">
      <alignment horizontal="center"/>
    </xf>
    <xf numFmtId="49" fontId="37" fillId="0" borderId="14">
      <alignment horizontal="right"/>
    </xf>
    <xf numFmtId="49" fontId="37" fillId="0" borderId="3">
      <alignment horizontal="center"/>
    </xf>
    <xf numFmtId="49" fontId="27" fillId="0" borderId="11"/>
    <xf numFmtId="0" fontId="36" fillId="0" borderId="15"/>
    <xf numFmtId="49" fontId="37" fillId="0" borderId="20">
      <alignment horizontal="center" shrinkToFit="1"/>
    </xf>
    <xf numFmtId="49" fontId="27" fillId="0" borderId="32">
      <alignment horizontal="center"/>
    </xf>
    <xf numFmtId="49" fontId="27" fillId="0" borderId="6">
      <alignment horizontal="center"/>
    </xf>
    <xf numFmtId="49" fontId="27" fillId="0" borderId="32">
      <alignment horizontal="center" vertical="center" wrapText="1"/>
    </xf>
    <xf numFmtId="0" fontId="36" fillId="0" borderId="1">
      <alignment horizontal="center"/>
    </xf>
    <xf numFmtId="0" fontId="26" fillId="6" borderId="49"/>
    <xf numFmtId="0" fontId="39" fillId="0" borderId="1">
      <alignment horizontal="center"/>
    </xf>
    <xf numFmtId="0" fontId="27" fillId="0" borderId="8">
      <alignment horizontal="center" vertical="top" wrapText="1"/>
    </xf>
    <xf numFmtId="49" fontId="27" fillId="0" borderId="37">
      <alignment horizontal="center" wrapText="1"/>
    </xf>
    <xf numFmtId="166" fontId="37" fillId="0" borderId="23">
      <alignment horizontal="right" shrinkToFit="1"/>
    </xf>
    <xf numFmtId="0" fontId="27" fillId="0" borderId="21">
      <alignment horizontal="left" wrapText="1"/>
    </xf>
    <xf numFmtId="49" fontId="37" fillId="0" borderId="4">
      <alignment horizontal="center"/>
    </xf>
    <xf numFmtId="4" fontId="37" fillId="0" borderId="23">
      <alignment horizontal="right" shrinkToFit="1"/>
    </xf>
    <xf numFmtId="0" fontId="37" fillId="0" borderId="33">
      <alignment horizontal="left" wrapText="1"/>
    </xf>
    <xf numFmtId="49" fontId="28" fillId="0" borderId="18">
      <alignment horizontal="center" vertical="center" wrapText="1"/>
    </xf>
    <xf numFmtId="49" fontId="27" fillId="0" borderId="28">
      <alignment horizontal="center" shrinkToFit="1"/>
    </xf>
    <xf numFmtId="0" fontId="28" fillId="0" borderId="1"/>
    <xf numFmtId="0" fontId="27" fillId="0" borderId="11"/>
    <xf numFmtId="0" fontId="26" fillId="6" borderId="47"/>
    <xf numFmtId="0" fontId="27" fillId="0" borderId="1">
      <alignment horizontal="left"/>
    </xf>
    <xf numFmtId="0" fontId="27" fillId="0" borderId="1">
      <alignment horizontal="center" wrapText="1"/>
    </xf>
    <xf numFmtId="49" fontId="27" fillId="0" borderId="32">
      <alignment horizontal="center" vertical="center" wrapText="1"/>
    </xf>
    <xf numFmtId="0" fontId="26" fillId="6" borderId="16"/>
    <xf numFmtId="49" fontId="27" fillId="0" borderId="41">
      <alignment horizontal="left" vertical="center" wrapText="1" indent="3"/>
    </xf>
    <xf numFmtId="0" fontId="28" fillId="0" borderId="9">
      <alignment horizontal="center" vertical="center" textRotation="90" wrapText="1"/>
    </xf>
    <xf numFmtId="0" fontId="27" fillId="0" borderId="1">
      <alignment horizontal="center"/>
    </xf>
    <xf numFmtId="4" fontId="37" fillId="0" borderId="28">
      <alignment horizontal="right" wrapText="1"/>
    </xf>
    <xf numFmtId="0" fontId="27" fillId="0" borderId="1">
      <alignment horizontal="center"/>
    </xf>
    <xf numFmtId="0" fontId="27" fillId="0" borderId="8">
      <alignment horizontal="center" vertical="top"/>
    </xf>
    <xf numFmtId="49" fontId="27" fillId="0" borderId="52">
      <alignment horizontal="center" vertical="top" wrapText="1"/>
    </xf>
    <xf numFmtId="49" fontId="27" fillId="0" borderId="41">
      <alignment horizontal="left" vertical="center" wrapText="1" indent="3"/>
    </xf>
    <xf numFmtId="0" fontId="27" fillId="0" borderId="8">
      <alignment horizontal="center" vertical="top"/>
    </xf>
    <xf numFmtId="49" fontId="27" fillId="0" borderId="26">
      <alignment horizontal="center"/>
    </xf>
    <xf numFmtId="0" fontId="41" fillId="0" borderId="10"/>
    <xf numFmtId="0" fontId="27" fillId="0" borderId="1">
      <alignment vertical="center"/>
    </xf>
    <xf numFmtId="0" fontId="36" fillId="0" borderId="13"/>
    <xf numFmtId="4" fontId="37" fillId="0" borderId="23">
      <alignment horizontal="right" shrinkToFit="1"/>
    </xf>
    <xf numFmtId="0" fontId="26" fillId="6" borderId="50"/>
    <xf numFmtId="49" fontId="27" fillId="0" borderId="12">
      <alignment horizontal="center"/>
    </xf>
    <xf numFmtId="0" fontId="37" fillId="0" borderId="12">
      <alignment horizontal="left"/>
    </xf>
    <xf numFmtId="0" fontId="32" fillId="0" borderId="1">
      <alignment horizontal="center" wrapText="1"/>
    </xf>
    <xf numFmtId="0" fontId="37" fillId="0" borderId="30">
      <alignment horizontal="left" wrapText="1" indent="2"/>
    </xf>
    <xf numFmtId="49" fontId="30" fillId="0" borderId="40">
      <alignment horizontal="left" vertical="center" wrapText="1"/>
    </xf>
    <xf numFmtId="49" fontId="27" fillId="0" borderId="4">
      <alignment horizontal="center"/>
    </xf>
    <xf numFmtId="49" fontId="27" fillId="0" borderId="6">
      <alignment horizontal="center"/>
    </xf>
    <xf numFmtId="49" fontId="26" fillId="0" borderId="3">
      <alignment horizontal="center"/>
    </xf>
    <xf numFmtId="49" fontId="27" fillId="0" borderId="8">
      <alignment horizontal="center" vertical="center" wrapText="1"/>
    </xf>
    <xf numFmtId="49" fontId="27" fillId="0" borderId="32">
      <alignment horizontal="center" shrinkToFit="1"/>
    </xf>
    <xf numFmtId="0" fontId="40" fillId="0" borderId="1"/>
    <xf numFmtId="49" fontId="27" fillId="0" borderId="18">
      <alignment horizontal="center" wrapText="1"/>
    </xf>
    <xf numFmtId="49" fontId="27" fillId="0" borderId="11">
      <alignment horizontal="center" vertical="center" wrapText="1"/>
    </xf>
    <xf numFmtId="0" fontId="25" fillId="0" borderId="1">
      <alignment horizontal="left"/>
    </xf>
    <xf numFmtId="49" fontId="37" fillId="0" borderId="2">
      <alignment horizontal="center" vertical="center" shrinkToFit="1"/>
    </xf>
    <xf numFmtId="0" fontId="26" fillId="6" borderId="11"/>
    <xf numFmtId="0" fontId="37" fillId="0" borderId="11">
      <alignment horizontal="left" wrapText="1"/>
    </xf>
    <xf numFmtId="0" fontId="40" fillId="0" borderId="1"/>
    <xf numFmtId="0" fontId="33" fillId="0" borderId="1">
      <alignment horizontal="center" vertical="top"/>
    </xf>
    <xf numFmtId="49" fontId="27" fillId="0" borderId="20">
      <alignment horizontal="center"/>
    </xf>
    <xf numFmtId="0" fontId="28" fillId="0" borderId="8">
      <alignment horizontal="center" vertical="top"/>
    </xf>
    <xf numFmtId="49" fontId="37" fillId="0" borderId="28">
      <alignment horizontal="center" wrapText="1"/>
    </xf>
    <xf numFmtId="0" fontId="37" fillId="0" borderId="1">
      <alignment horizontal="center"/>
    </xf>
    <xf numFmtId="0" fontId="27" fillId="0" borderId="2">
      <alignment horizontal="center" vertical="center"/>
    </xf>
    <xf numFmtId="4" fontId="27" fillId="0" borderId="51">
      <alignment horizontal="right"/>
    </xf>
    <xf numFmtId="0" fontId="28" fillId="0" borderId="35">
      <alignment horizontal="left" wrapText="1"/>
    </xf>
    <xf numFmtId="4" fontId="27" fillId="0" borderId="38">
      <alignment horizontal="right"/>
    </xf>
    <xf numFmtId="0" fontId="27" fillId="0" borderId="25">
      <alignment horizontal="left" wrapText="1" indent="2"/>
    </xf>
    <xf numFmtId="4" fontId="27" fillId="0" borderId="2">
      <alignment horizontal="right"/>
    </xf>
    <xf numFmtId="49" fontId="27" fillId="0" borderId="11"/>
    <xf numFmtId="49" fontId="37" fillId="0" borderId="8">
      <alignment horizontal="center" vertical="center" shrinkToFit="1"/>
    </xf>
    <xf numFmtId="0" fontId="27" fillId="0" borderId="8">
      <alignment horizontal="center" vertical="top" wrapText="1"/>
    </xf>
    <xf numFmtId="166" fontId="37" fillId="0" borderId="24">
      <alignment horizontal="right" shrinkToFit="1"/>
    </xf>
    <xf numFmtId="49" fontId="27" fillId="0" borderId="19">
      <alignment horizontal="center"/>
    </xf>
    <xf numFmtId="49" fontId="27" fillId="0" borderId="26">
      <alignment horizontal="center"/>
    </xf>
    <xf numFmtId="0" fontId="20" fillId="0" borderId="12"/>
    <xf numFmtId="49" fontId="37" fillId="0" borderId="18">
      <alignment horizontal="center" wrapText="1"/>
    </xf>
    <xf numFmtId="0" fontId="27" fillId="0" borderId="11">
      <alignment wrapText="1"/>
    </xf>
    <xf numFmtId="0" fontId="40" fillId="0" borderId="1"/>
    <xf numFmtId="0" fontId="37" fillId="0" borderId="33">
      <alignment horizontal="left" wrapText="1"/>
    </xf>
    <xf numFmtId="0" fontId="37" fillId="0" borderId="11">
      <alignment horizontal="center" shrinkToFit="1"/>
    </xf>
    <xf numFmtId="49" fontId="27" fillId="0" borderId="24">
      <alignment horizontal="center"/>
    </xf>
    <xf numFmtId="0" fontId="30" fillId="0" borderId="25">
      <alignment horizontal="left" vertical="center" wrapText="1"/>
    </xf>
    <xf numFmtId="49" fontId="37" fillId="0" borderId="1"/>
    <xf numFmtId="49" fontId="27" fillId="0" borderId="40">
      <alignment horizontal="left" vertical="center" wrapText="1" indent="3"/>
    </xf>
    <xf numFmtId="0" fontId="36" fillId="0" borderId="16">
      <alignment horizontal="left"/>
    </xf>
    <xf numFmtId="14" fontId="37" fillId="0" borderId="4">
      <alignment horizontal="center"/>
    </xf>
    <xf numFmtId="0" fontId="36" fillId="0" borderId="1">
      <alignment horizontal="center"/>
    </xf>
    <xf numFmtId="49" fontId="27" fillId="0" borderId="37">
      <alignment horizontal="center" wrapText="1"/>
    </xf>
    <xf numFmtId="0" fontId="27" fillId="0" borderId="11">
      <alignment wrapText="1"/>
    </xf>
    <xf numFmtId="49" fontId="28" fillId="0" borderId="18">
      <alignment horizontal="center" vertical="center" wrapText="1"/>
    </xf>
    <xf numFmtId="49" fontId="27" fillId="0" borderId="11">
      <alignment horizontal="left" vertical="center" wrapText="1" indent="3"/>
    </xf>
    <xf numFmtId="0" fontId="27" fillId="0" borderId="8">
      <alignment horizontal="center" vertical="top" wrapText="1"/>
    </xf>
    <xf numFmtId="49" fontId="37" fillId="0" borderId="18">
      <alignment horizontal="center" wrapText="1"/>
    </xf>
    <xf numFmtId="0" fontId="37" fillId="0" borderId="8">
      <alignment horizontal="center" vertical="center"/>
    </xf>
    <xf numFmtId="4" fontId="27" fillId="0" borderId="38">
      <alignment horizontal="right"/>
    </xf>
    <xf numFmtId="0" fontId="27" fillId="0" borderId="36">
      <alignment horizontal="center" wrapText="1"/>
    </xf>
    <xf numFmtId="0" fontId="37" fillId="0" borderId="1"/>
    <xf numFmtId="0" fontId="26" fillId="6" borderId="47"/>
    <xf numFmtId="0" fontId="27" fillId="0" borderId="1">
      <alignment vertical="center"/>
    </xf>
    <xf numFmtId="0" fontId="27" fillId="0" borderId="11">
      <alignment horizontal="right"/>
    </xf>
    <xf numFmtId="49" fontId="27" fillId="0" borderId="32">
      <alignment horizontal="center" wrapText="1"/>
    </xf>
    <xf numFmtId="49" fontId="27" fillId="0" borderId="11">
      <alignment horizontal="left" vertical="center" wrapText="1" indent="3"/>
    </xf>
    <xf numFmtId="0" fontId="27" fillId="0" borderId="1">
      <alignment horizontal="left"/>
    </xf>
    <xf numFmtId="49" fontId="27" fillId="0" borderId="31">
      <alignment horizontal="left" vertical="center" wrapText="1" indent="2"/>
    </xf>
    <xf numFmtId="49" fontId="27" fillId="0" borderId="8">
      <alignment horizontal="center" vertical="center" wrapText="1"/>
    </xf>
    <xf numFmtId="0" fontId="37" fillId="0" borderId="1"/>
    <xf numFmtId="0" fontId="36" fillId="6" borderId="47"/>
    <xf numFmtId="0" fontId="39" fillId="0" borderId="1">
      <alignment horizontal="center"/>
    </xf>
    <xf numFmtId="0" fontId="25" fillId="0" borderId="1">
      <alignment horizontal="left"/>
    </xf>
    <xf numFmtId="49" fontId="37" fillId="0" borderId="36">
      <alignment horizontal="center" shrinkToFit="1"/>
    </xf>
    <xf numFmtId="49" fontId="27" fillId="0" borderId="32">
      <alignment horizontal="left" wrapText="1"/>
    </xf>
    <xf numFmtId="0" fontId="27" fillId="0" borderId="1">
      <alignment horizontal="right"/>
    </xf>
    <xf numFmtId="0" fontId="37" fillId="0" borderId="2">
      <alignment horizontal="center"/>
    </xf>
    <xf numFmtId="4" fontId="27" fillId="0" borderId="1">
      <alignment horizontal="right" shrinkToFit="1"/>
    </xf>
    <xf numFmtId="49" fontId="27" fillId="0" borderId="23">
      <alignment horizontal="center"/>
    </xf>
    <xf numFmtId="0" fontId="42" fillId="0" borderId="13">
      <alignment horizontal="right"/>
    </xf>
    <xf numFmtId="49" fontId="37" fillId="0" borderId="1">
      <alignment wrapText="1"/>
    </xf>
    <xf numFmtId="49" fontId="27" fillId="0" borderId="28">
      <alignment horizontal="center"/>
    </xf>
    <xf numFmtId="0" fontId="27" fillId="0" borderId="8">
      <alignment horizontal="center" vertical="top" wrapText="1"/>
    </xf>
    <xf numFmtId="49" fontId="37" fillId="0" borderId="2">
      <alignment horizontal="center" vertical="center" shrinkToFit="1"/>
    </xf>
    <xf numFmtId="0" fontId="27" fillId="0" borderId="33"/>
    <xf numFmtId="49" fontId="27" fillId="0" borderId="1"/>
    <xf numFmtId="0" fontId="37" fillId="0" borderId="24">
      <alignment horizontal="left" wrapText="1" indent="2"/>
    </xf>
    <xf numFmtId="49" fontId="27" fillId="0" borderId="40">
      <alignment horizontal="left" vertical="center" wrapText="1" indent="3"/>
    </xf>
    <xf numFmtId="0" fontId="26" fillId="6" borderId="12"/>
    <xf numFmtId="0" fontId="26" fillId="6" borderId="16"/>
    <xf numFmtId="49" fontId="27" fillId="0" borderId="12">
      <alignment horizontal="left" vertical="center" wrapText="1" indent="3"/>
    </xf>
    <xf numFmtId="49" fontId="36" fillId="0" borderId="1"/>
    <xf numFmtId="0" fontId="28" fillId="0" borderId="9">
      <alignment horizontal="center" vertical="center" textRotation="90"/>
    </xf>
    <xf numFmtId="0" fontId="28" fillId="0" borderId="8">
      <alignment horizontal="center" vertical="top"/>
    </xf>
    <xf numFmtId="0" fontId="28" fillId="0" borderId="8">
      <alignment horizontal="center" vertical="top"/>
    </xf>
    <xf numFmtId="49" fontId="37" fillId="0" borderId="1">
      <alignment wrapText="1"/>
    </xf>
    <xf numFmtId="49" fontId="27" fillId="0" borderId="23">
      <alignment horizontal="center"/>
    </xf>
    <xf numFmtId="0" fontId="27" fillId="0" borderId="20">
      <alignment wrapText="1"/>
    </xf>
    <xf numFmtId="0" fontId="27" fillId="0" borderId="36">
      <alignment horizontal="center" wrapText="1"/>
    </xf>
    <xf numFmtId="4" fontId="37" fillId="0" borderId="37">
      <alignment horizontal="right" shrinkToFit="1"/>
    </xf>
    <xf numFmtId="49" fontId="37" fillId="0" borderId="1"/>
    <xf numFmtId="0" fontId="27" fillId="0" borderId="53">
      <alignment horizontal="center" vertical="center"/>
    </xf>
    <xf numFmtId="49" fontId="27" fillId="0" borderId="24">
      <alignment horizontal="center"/>
    </xf>
    <xf numFmtId="4" fontId="27" fillId="0" borderId="38">
      <alignment horizontal="right"/>
    </xf>
    <xf numFmtId="0" fontId="27" fillId="0" borderId="20">
      <alignment wrapText="1"/>
    </xf>
    <xf numFmtId="49" fontId="30" fillId="0" borderId="40">
      <alignment horizontal="left" vertical="center" wrapText="1"/>
    </xf>
    <xf numFmtId="0" fontId="37" fillId="0" borderId="11">
      <alignment horizontal="center"/>
    </xf>
    <xf numFmtId="0" fontId="40" fillId="0" borderId="1"/>
    <xf numFmtId="0" fontId="40" fillId="0" borderId="1">
      <alignment horizontal="center"/>
    </xf>
    <xf numFmtId="49" fontId="37" fillId="0" borderId="28">
      <alignment horizontal="center" wrapText="1"/>
    </xf>
    <xf numFmtId="166" fontId="37" fillId="0" borderId="8">
      <alignment horizontal="right" vertical="center" shrinkToFit="1"/>
    </xf>
    <xf numFmtId="4" fontId="27" fillId="0" borderId="1">
      <alignment horizontal="right" shrinkToFit="1"/>
    </xf>
    <xf numFmtId="0" fontId="28" fillId="0" borderId="9">
      <alignment horizontal="center" vertical="center" textRotation="90" wrapText="1"/>
    </xf>
    <xf numFmtId="4" fontId="27" fillId="0" borderId="51">
      <alignment horizontal="right"/>
    </xf>
    <xf numFmtId="49" fontId="27" fillId="0" borderId="12">
      <alignment horizontal="center"/>
    </xf>
    <xf numFmtId="49" fontId="27" fillId="0" borderId="8">
      <alignment horizontal="center" vertical="top" wrapText="1"/>
    </xf>
    <xf numFmtId="49" fontId="27" fillId="0" borderId="28">
      <alignment horizontal="center" shrinkToFit="1"/>
    </xf>
    <xf numFmtId="0" fontId="27" fillId="0" borderId="8">
      <alignment horizontal="center" vertical="top" wrapText="1"/>
    </xf>
    <xf numFmtId="49" fontId="27" fillId="0" borderId="19">
      <alignment horizontal="center"/>
    </xf>
    <xf numFmtId="0" fontId="26" fillId="6" borderId="16"/>
    <xf numFmtId="4" fontId="27" fillId="0" borderId="43">
      <alignment horizontal="right"/>
    </xf>
    <xf numFmtId="49" fontId="38" fillId="0" borderId="1"/>
    <xf numFmtId="0" fontId="37" fillId="0" borderId="18">
      <alignment horizontal="center" vertical="center" shrinkToFit="1"/>
    </xf>
    <xf numFmtId="0" fontId="39" fillId="0" borderId="1"/>
    <xf numFmtId="0" fontId="37" fillId="0" borderId="11">
      <alignment horizontal="center"/>
    </xf>
    <xf numFmtId="0" fontId="36" fillId="0" borderId="15">
      <alignment wrapText="1"/>
    </xf>
    <xf numFmtId="0" fontId="41" fillId="0" borderId="10"/>
    <xf numFmtId="49" fontId="27" fillId="0" borderId="12"/>
    <xf numFmtId="49" fontId="27" fillId="0" borderId="1">
      <alignment horizontal="center" vertical="center" wrapText="1"/>
    </xf>
    <xf numFmtId="49" fontId="37" fillId="0" borderId="2">
      <alignment horizontal="center" vertical="center"/>
    </xf>
    <xf numFmtId="49" fontId="28" fillId="0" borderId="18">
      <alignment horizontal="center" vertical="center" wrapText="1"/>
    </xf>
    <xf numFmtId="49" fontId="28" fillId="0" borderId="26">
      <alignment horizontal="center" vertical="center" wrapText="1"/>
    </xf>
    <xf numFmtId="49" fontId="37" fillId="0" borderId="19">
      <alignment horizontal="center" vertical="center"/>
    </xf>
    <xf numFmtId="0" fontId="36" fillId="6" borderId="33"/>
    <xf numFmtId="0" fontId="26" fillId="0" borderId="1"/>
    <xf numFmtId="0" fontId="26" fillId="6" borderId="34"/>
    <xf numFmtId="49" fontId="27" fillId="0" borderId="26">
      <alignment horizontal="center" vertical="center" wrapText="1"/>
    </xf>
    <xf numFmtId="0" fontId="27" fillId="0" borderId="23"/>
    <xf numFmtId="166" fontId="37" fillId="0" borderId="24">
      <alignment horizontal="right" vertical="center" shrinkToFit="1"/>
    </xf>
    <xf numFmtId="49" fontId="37" fillId="0" borderId="4">
      <alignment horizontal="center"/>
    </xf>
    <xf numFmtId="49" fontId="27" fillId="0" borderId="1">
      <alignment horizontal="left" vertical="center" wrapText="1" indent="3"/>
    </xf>
    <xf numFmtId="49" fontId="27" fillId="0" borderId="7">
      <alignment horizontal="center"/>
    </xf>
    <xf numFmtId="0" fontId="40" fillId="0" borderId="1"/>
    <xf numFmtId="4" fontId="27" fillId="0" borderId="1">
      <alignment horizontal="right" shrinkToFit="1"/>
    </xf>
    <xf numFmtId="49" fontId="27" fillId="0" borderId="42">
      <alignment horizontal="center" vertical="center" wrapText="1"/>
    </xf>
    <xf numFmtId="0" fontId="37" fillId="0" borderId="18">
      <alignment horizontal="center" shrinkToFit="1"/>
    </xf>
    <xf numFmtId="49" fontId="37" fillId="0" borderId="2">
      <alignment horizontal="center" vertical="center"/>
    </xf>
    <xf numFmtId="0" fontId="40" fillId="0" borderId="1">
      <alignment horizontal="center"/>
    </xf>
    <xf numFmtId="49" fontId="27" fillId="0" borderId="1">
      <alignment horizontal="right"/>
    </xf>
    <xf numFmtId="4" fontId="27" fillId="0" borderId="20">
      <alignment horizontal="right"/>
    </xf>
    <xf numFmtId="49" fontId="39" fillId="0" borderId="1"/>
    <xf numFmtId="0" fontId="27" fillId="0" borderId="12">
      <alignment horizontal="center"/>
    </xf>
    <xf numFmtId="0" fontId="27" fillId="0" borderId="8">
      <alignment horizontal="center" vertical="top"/>
    </xf>
    <xf numFmtId="0" fontId="37" fillId="0" borderId="16"/>
    <xf numFmtId="0" fontId="27" fillId="0" borderId="36">
      <alignment horizontal="center" wrapText="1"/>
    </xf>
    <xf numFmtId="0" fontId="26" fillId="6" borderId="34"/>
    <xf numFmtId="49" fontId="27" fillId="0" borderId="12">
      <alignment horizontal="left" vertical="center" wrapText="1" indent="3"/>
    </xf>
    <xf numFmtId="49" fontId="27" fillId="0" borderId="29">
      <alignment horizontal="left" vertical="center" wrapText="1" indent="3"/>
    </xf>
    <xf numFmtId="0" fontId="36" fillId="0" borderId="13"/>
    <xf numFmtId="49" fontId="27" fillId="0" borderId="41">
      <alignment horizontal="left" vertical="center" wrapText="1" indent="3"/>
    </xf>
    <xf numFmtId="0" fontId="27" fillId="4" borderId="16"/>
    <xf numFmtId="0" fontId="41" fillId="0" borderId="10"/>
    <xf numFmtId="49" fontId="27" fillId="0" borderId="30">
      <alignment horizontal="center"/>
    </xf>
    <xf numFmtId="0" fontId="25" fillId="0" borderId="1">
      <alignment horizontal="left"/>
    </xf>
    <xf numFmtId="49" fontId="37" fillId="0" borderId="4">
      <alignment horizontal="center"/>
    </xf>
    <xf numFmtId="0" fontId="37" fillId="0" borderId="26">
      <alignment horizontal="center" vertical="center" shrinkToFit="1"/>
    </xf>
    <xf numFmtId="0" fontId="27" fillId="0" borderId="8">
      <alignment horizontal="center" vertical="center"/>
    </xf>
    <xf numFmtId="49" fontId="27" fillId="0" borderId="12"/>
    <xf numFmtId="0" fontId="42" fillId="0" borderId="13">
      <alignment horizontal="right"/>
    </xf>
    <xf numFmtId="0" fontId="36" fillId="6" borderId="47"/>
    <xf numFmtId="0" fontId="37" fillId="0" borderId="8">
      <alignment horizontal="center" vertical="top" wrapText="1"/>
    </xf>
    <xf numFmtId="0" fontId="34" fillId="0" borderId="1"/>
    <xf numFmtId="0" fontId="20" fillId="0" borderId="1"/>
    <xf numFmtId="4" fontId="27" fillId="0" borderId="8">
      <alignment horizontal="right"/>
    </xf>
    <xf numFmtId="0" fontId="20" fillId="0" borderId="12"/>
    <xf numFmtId="0" fontId="27" fillId="0" borderId="21">
      <alignment horizontal="left" wrapText="1"/>
    </xf>
    <xf numFmtId="0" fontId="28" fillId="0" borderId="9">
      <alignment horizontal="center" vertical="center" textRotation="90"/>
    </xf>
    <xf numFmtId="0" fontId="28" fillId="0" borderId="1"/>
    <xf numFmtId="49" fontId="27" fillId="0" borderId="52">
      <alignment horizontal="center" vertical="top"/>
    </xf>
    <xf numFmtId="49" fontId="27" fillId="0" borderId="22">
      <alignment horizontal="center" vertical="center" wrapText="1"/>
    </xf>
    <xf numFmtId="0" fontId="27" fillId="0" borderId="8">
      <alignment horizontal="center" vertical="top"/>
    </xf>
    <xf numFmtId="49" fontId="30" fillId="0" borderId="25">
      <alignment horizontal="left" vertical="center" wrapText="1"/>
    </xf>
    <xf numFmtId="49" fontId="37" fillId="0" borderId="23">
      <alignment horizontal="center" vertical="center"/>
    </xf>
    <xf numFmtId="0" fontId="27" fillId="0" borderId="1">
      <alignment horizontal="center"/>
    </xf>
    <xf numFmtId="0" fontId="42" fillId="0" borderId="13">
      <alignment horizontal="right"/>
    </xf>
    <xf numFmtId="0" fontId="27" fillId="0" borderId="4">
      <alignment horizontal="center"/>
    </xf>
    <xf numFmtId="49" fontId="37" fillId="0" borderId="11">
      <alignment horizontal="center" vertical="center" shrinkToFit="1"/>
    </xf>
    <xf numFmtId="0" fontId="27" fillId="0" borderId="23"/>
    <xf numFmtId="49" fontId="37" fillId="0" borderId="8">
      <alignment horizontal="center" vertical="center"/>
    </xf>
    <xf numFmtId="0" fontId="28" fillId="0" borderId="12">
      <alignment horizontal="center" vertical="center" textRotation="90" wrapText="1"/>
    </xf>
    <xf numFmtId="166" fontId="37" fillId="0" borderId="23">
      <alignment horizontal="right" shrinkToFit="1"/>
    </xf>
    <xf numFmtId="0" fontId="37" fillId="0" borderId="2">
      <alignment horizontal="center" vertical="center" shrinkToFit="1"/>
    </xf>
    <xf numFmtId="0" fontId="36" fillId="6" borderId="33"/>
    <xf numFmtId="14" fontId="27" fillId="0" borderId="4">
      <alignment horizontal="center"/>
    </xf>
    <xf numFmtId="0" fontId="27" fillId="0" borderId="11">
      <alignment horizontal="right"/>
    </xf>
    <xf numFmtId="166" fontId="37" fillId="0" borderId="24">
      <alignment horizontal="right" shrinkToFit="1"/>
    </xf>
    <xf numFmtId="49" fontId="27" fillId="0" borderId="1">
      <alignment horizontal="right"/>
    </xf>
    <xf numFmtId="0" fontId="27" fillId="0" borderId="9">
      <alignment horizontal="center" vertical="top" wrapText="1"/>
    </xf>
    <xf numFmtId="49" fontId="27" fillId="0" borderId="29">
      <alignment horizontal="left" vertical="center" wrapText="1" indent="3"/>
    </xf>
    <xf numFmtId="49" fontId="37" fillId="0" borderId="1">
      <alignment horizontal="left"/>
    </xf>
    <xf numFmtId="49" fontId="27" fillId="0" borderId="28">
      <alignment horizontal="center" shrinkToFit="1"/>
    </xf>
    <xf numFmtId="49" fontId="37" fillId="0" borderId="8">
      <alignment horizontal="center" vertical="center" shrinkToFit="1"/>
    </xf>
    <xf numFmtId="0" fontId="36" fillId="0" borderId="54"/>
    <xf numFmtId="49" fontId="27" fillId="0" borderId="1">
      <alignment horizontal="left"/>
    </xf>
    <xf numFmtId="49" fontId="37" fillId="0" borderId="14"/>
    <xf numFmtId="49" fontId="37" fillId="0" borderId="14">
      <alignment horizontal="right" vertical="center"/>
    </xf>
    <xf numFmtId="0" fontId="28" fillId="0" borderId="8">
      <alignment horizontal="center" vertical="top"/>
    </xf>
    <xf numFmtId="49" fontId="37" fillId="0" borderId="19">
      <alignment horizontal="center"/>
    </xf>
    <xf numFmtId="49" fontId="27" fillId="0" borderId="4">
      <alignment horizontal="center"/>
    </xf>
    <xf numFmtId="0" fontId="27" fillId="0" borderId="8">
      <alignment horizontal="center" vertical="center"/>
    </xf>
    <xf numFmtId="0" fontId="27" fillId="0" borderId="8">
      <alignment horizontal="center" vertical="top"/>
    </xf>
    <xf numFmtId="0" fontId="27" fillId="0" borderId="1">
      <alignment horizontal="center"/>
    </xf>
    <xf numFmtId="49" fontId="27" fillId="0" borderId="11">
      <alignment horizontal="left" vertical="center" wrapText="1" indent="3"/>
    </xf>
    <xf numFmtId="49" fontId="37" fillId="0" borderId="4">
      <alignment horizontal="center" vertical="center"/>
    </xf>
    <xf numFmtId="49" fontId="28" fillId="0" borderId="18">
      <alignment horizontal="center" vertical="center" wrapText="1"/>
    </xf>
    <xf numFmtId="4" fontId="37" fillId="0" borderId="37">
      <alignment horizontal="right" shrinkToFit="1"/>
    </xf>
    <xf numFmtId="49" fontId="36" fillId="0" borderId="13"/>
    <xf numFmtId="49" fontId="37" fillId="0" borderId="11">
      <alignment horizontal="right"/>
    </xf>
    <xf numFmtId="49" fontId="27" fillId="0" borderId="30">
      <alignment horizontal="center"/>
    </xf>
    <xf numFmtId="49" fontId="37" fillId="0" borderId="11">
      <alignment horizontal="left"/>
    </xf>
    <xf numFmtId="49" fontId="26" fillId="0" borderId="1"/>
    <xf numFmtId="4" fontId="27" fillId="0" borderId="2">
      <alignment horizontal="right"/>
    </xf>
    <xf numFmtId="166" fontId="37" fillId="0" borderId="24">
      <alignment horizontal="right" vertical="center" shrinkToFit="1"/>
    </xf>
    <xf numFmtId="49" fontId="36" fillId="0" borderId="15"/>
    <xf numFmtId="49" fontId="26" fillId="0" borderId="1"/>
    <xf numFmtId="4" fontId="27" fillId="0" borderId="1">
      <alignment horizontal="right" shrinkToFit="1"/>
    </xf>
    <xf numFmtId="0" fontId="27" fillId="0" borderId="9">
      <alignment horizontal="center" vertical="center"/>
    </xf>
    <xf numFmtId="0" fontId="27" fillId="0" borderId="1">
      <alignment horizontal="left"/>
    </xf>
    <xf numFmtId="0" fontId="26" fillId="6" borderId="49"/>
    <xf numFmtId="4" fontId="37" fillId="0" borderId="28">
      <alignment horizontal="right" wrapText="1"/>
    </xf>
    <xf numFmtId="49" fontId="39" fillId="0" borderId="1"/>
    <xf numFmtId="49" fontId="37" fillId="0" borderId="7">
      <alignment horizontal="center"/>
    </xf>
    <xf numFmtId="4" fontId="27" fillId="0" borderId="1">
      <alignment horizontal="right" shrinkToFit="1"/>
    </xf>
    <xf numFmtId="49" fontId="27" fillId="0" borderId="26">
      <alignment horizontal="center" wrapText="1"/>
    </xf>
    <xf numFmtId="0" fontId="27" fillId="0" borderId="8">
      <alignment horizontal="center" vertical="top" wrapText="1"/>
    </xf>
    <xf numFmtId="49" fontId="35" fillId="0" borderId="14">
      <alignment horizontal="right"/>
    </xf>
    <xf numFmtId="49" fontId="27" fillId="0" borderId="4">
      <alignment horizontal="center"/>
    </xf>
    <xf numFmtId="0" fontId="40" fillId="0" borderId="11">
      <alignment horizontal="center"/>
    </xf>
    <xf numFmtId="49" fontId="28" fillId="0" borderId="26">
      <alignment horizontal="center" vertical="center" wrapText="1"/>
    </xf>
    <xf numFmtId="0" fontId="27" fillId="0" borderId="2">
      <alignment horizontal="center" vertical="center"/>
    </xf>
    <xf numFmtId="49" fontId="27" fillId="0" borderId="12"/>
    <xf numFmtId="0" fontId="39" fillId="0" borderId="1"/>
    <xf numFmtId="0" fontId="26" fillId="6" borderId="50"/>
    <xf numFmtId="0" fontId="27" fillId="0" borderId="27">
      <alignment horizontal="left" wrapText="1"/>
    </xf>
    <xf numFmtId="0" fontId="36" fillId="0" borderId="15">
      <alignment wrapText="1"/>
    </xf>
    <xf numFmtId="0" fontId="25" fillId="0" borderId="1">
      <alignment horizontal="left"/>
    </xf>
    <xf numFmtId="0" fontId="30" fillId="0" borderId="25">
      <alignment horizontal="left" vertical="center" wrapText="1"/>
    </xf>
    <xf numFmtId="0" fontId="26" fillId="6" borderId="33"/>
    <xf numFmtId="0" fontId="34" fillId="0" borderId="11"/>
    <xf numFmtId="0" fontId="27" fillId="0" borderId="24"/>
    <xf numFmtId="0" fontId="31" fillId="0" borderId="1"/>
    <xf numFmtId="0" fontId="27" fillId="0" borderId="24"/>
    <xf numFmtId="49" fontId="36" fillId="0" borderId="11">
      <alignment shrinkToFit="1"/>
    </xf>
    <xf numFmtId="0" fontId="20" fillId="0" borderId="1"/>
    <xf numFmtId="0" fontId="36" fillId="6" borderId="55"/>
    <xf numFmtId="49" fontId="27" fillId="0" borderId="1">
      <alignment horizontal="left" vertical="center" wrapText="1" indent="3"/>
    </xf>
    <xf numFmtId="49" fontId="27" fillId="0" borderId="1">
      <alignment horizontal="center" wrapText="1"/>
    </xf>
    <xf numFmtId="0" fontId="27" fillId="0" borderId="14">
      <alignment horizontal="right"/>
    </xf>
    <xf numFmtId="0" fontId="27" fillId="0" borderId="25">
      <alignment horizontal="left" wrapText="1" indent="2"/>
    </xf>
    <xf numFmtId="49" fontId="27" fillId="0" borderId="26">
      <alignment horizontal="center" vertical="center" wrapText="1"/>
    </xf>
    <xf numFmtId="0" fontId="36" fillId="0" borderId="1">
      <alignment horizontal="left"/>
    </xf>
    <xf numFmtId="166" fontId="37" fillId="0" borderId="20">
      <alignment horizontal="right" vertical="center" shrinkToFit="1"/>
    </xf>
    <xf numFmtId="49" fontId="28" fillId="0" borderId="18">
      <alignment horizontal="center" vertical="center" wrapText="1"/>
    </xf>
    <xf numFmtId="0" fontId="37" fillId="0" borderId="11">
      <alignment horizontal="left" wrapText="1"/>
    </xf>
    <xf numFmtId="0" fontId="37" fillId="0" borderId="25">
      <alignment horizontal="left" wrapText="1"/>
    </xf>
    <xf numFmtId="0" fontId="26" fillId="6" borderId="11"/>
    <xf numFmtId="49" fontId="27" fillId="0" borderId="32">
      <alignment horizontal="center" vertical="center" wrapText="1"/>
    </xf>
    <xf numFmtId="0" fontId="27" fillId="0" borderId="27">
      <alignment horizontal="left" wrapText="1" indent="1"/>
    </xf>
    <xf numFmtId="0" fontId="27" fillId="0" borderId="27">
      <alignment horizontal="left" wrapText="1" indent="1"/>
    </xf>
    <xf numFmtId="49" fontId="27" fillId="0" borderId="41">
      <alignment horizontal="left" vertical="center" wrapText="1" indent="3"/>
    </xf>
    <xf numFmtId="4" fontId="27" fillId="0" borderId="8">
      <alignment horizontal="right"/>
    </xf>
    <xf numFmtId="0" fontId="37" fillId="0" borderId="11">
      <alignment horizontal="center" wrapText="1"/>
    </xf>
    <xf numFmtId="49" fontId="27" fillId="0" borderId="22">
      <alignment horizontal="center" wrapText="1"/>
    </xf>
    <xf numFmtId="4" fontId="27" fillId="0" borderId="38">
      <alignment horizontal="right"/>
    </xf>
    <xf numFmtId="0" fontId="36" fillId="6" borderId="33"/>
    <xf numFmtId="49" fontId="27" fillId="0" borderId="26">
      <alignment horizontal="center" vertical="center" wrapText="1"/>
    </xf>
    <xf numFmtId="0" fontId="28" fillId="0" borderId="8">
      <alignment horizontal="center" vertical="top"/>
    </xf>
    <xf numFmtId="0" fontId="26" fillId="6" borderId="48"/>
    <xf numFmtId="49" fontId="27" fillId="0" borderId="1"/>
    <xf numFmtId="49" fontId="26" fillId="0" borderId="3">
      <alignment horizontal="center"/>
    </xf>
    <xf numFmtId="0" fontId="28" fillId="0" borderId="25"/>
    <xf numFmtId="49" fontId="27" fillId="0" borderId="1"/>
    <xf numFmtId="49" fontId="37" fillId="0" borderId="2">
      <alignment horizontal="center" vertical="center" shrinkToFit="1"/>
    </xf>
    <xf numFmtId="49" fontId="27" fillId="0" borderId="28">
      <alignment horizontal="center" wrapText="1"/>
    </xf>
    <xf numFmtId="0" fontId="27" fillId="0" borderId="1">
      <alignment horizontal="left" wrapText="1"/>
    </xf>
    <xf numFmtId="49" fontId="30" fillId="0" borderId="25">
      <alignment horizontal="left" vertical="center" wrapText="1"/>
    </xf>
    <xf numFmtId="4" fontId="37" fillId="0" borderId="20">
      <alignment horizontal="right" shrinkToFit="1"/>
    </xf>
    <xf numFmtId="49" fontId="37" fillId="0" borderId="14"/>
    <xf numFmtId="4" fontId="37" fillId="0" borderId="19">
      <alignment horizontal="right" shrinkToFit="1"/>
    </xf>
    <xf numFmtId="0" fontId="34" fillId="0" borderId="1"/>
    <xf numFmtId="0" fontId="27" fillId="0" borderId="9">
      <alignment horizontal="center" vertical="center"/>
    </xf>
    <xf numFmtId="4" fontId="27" fillId="0" borderId="37">
      <alignment horizontal="right"/>
    </xf>
    <xf numFmtId="0" fontId="42" fillId="0" borderId="1">
      <alignment horizontal="right"/>
    </xf>
    <xf numFmtId="49" fontId="28" fillId="0" borderId="26">
      <alignment horizontal="center" vertical="center" wrapText="1"/>
    </xf>
    <xf numFmtId="49" fontId="28" fillId="0" borderId="18">
      <alignment horizontal="center" vertical="center" wrapText="1"/>
    </xf>
    <xf numFmtId="0" fontId="27" fillId="0" borderId="25">
      <alignment horizontal="left" wrapText="1" indent="2"/>
    </xf>
    <xf numFmtId="0" fontId="26" fillId="6" borderId="11"/>
    <xf numFmtId="0" fontId="37" fillId="0" borderId="8">
      <alignment horizontal="center" vertical="top" wrapText="1"/>
    </xf>
    <xf numFmtId="4" fontId="37" fillId="0" borderId="8">
      <alignment horizontal="right" shrinkToFit="1"/>
    </xf>
    <xf numFmtId="49" fontId="27" fillId="0" borderId="1">
      <alignment horizontal="center"/>
    </xf>
    <xf numFmtId="49" fontId="37" fillId="0" borderId="37">
      <alignment horizontal="center"/>
    </xf>
    <xf numFmtId="49" fontId="27" fillId="0" borderId="29">
      <alignment horizontal="left" vertical="center" wrapText="1" indent="3"/>
    </xf>
    <xf numFmtId="0" fontId="36" fillId="6" borderId="55"/>
    <xf numFmtId="0" fontId="27" fillId="0" borderId="21">
      <alignment horizontal="left" wrapText="1"/>
    </xf>
    <xf numFmtId="49" fontId="27" fillId="0" borderId="29">
      <alignment horizontal="left" vertical="center" wrapText="1" indent="3"/>
    </xf>
    <xf numFmtId="0" fontId="27" fillId="0" borderId="34"/>
    <xf numFmtId="49" fontId="27" fillId="0" borderId="11"/>
    <xf numFmtId="4" fontId="27" fillId="0" borderId="51">
      <alignment horizontal="right"/>
    </xf>
    <xf numFmtId="49" fontId="27" fillId="0" borderId="22">
      <alignment horizontal="center" vertical="center" wrapText="1"/>
    </xf>
    <xf numFmtId="0" fontId="27" fillId="0" borderId="33">
      <alignment wrapText="1"/>
    </xf>
    <xf numFmtId="49" fontId="27" fillId="0" borderId="7">
      <alignment horizontal="center"/>
    </xf>
    <xf numFmtId="0" fontId="36" fillId="0" borderId="16">
      <alignment horizontal="left"/>
    </xf>
    <xf numFmtId="0" fontId="28" fillId="0" borderId="1">
      <alignment horizontal="center"/>
    </xf>
    <xf numFmtId="4" fontId="37" fillId="0" borderId="37">
      <alignment horizontal="right" shrinkToFit="1"/>
    </xf>
    <xf numFmtId="4" fontId="27" fillId="0" borderId="16">
      <alignment horizontal="right" shrinkToFit="1"/>
    </xf>
    <xf numFmtId="0" fontId="27" fillId="0" borderId="20"/>
    <xf numFmtId="0" fontId="41" fillId="0" borderId="1"/>
    <xf numFmtId="0" fontId="20" fillId="0" borderId="16"/>
    <xf numFmtId="0" fontId="37" fillId="0" borderId="8">
      <alignment horizontal="center" vertical="center"/>
    </xf>
    <xf numFmtId="49" fontId="37" fillId="0" borderId="7">
      <alignment horizontal="center"/>
    </xf>
    <xf numFmtId="4" fontId="37" fillId="0" borderId="8">
      <alignment horizontal="right" shrinkToFit="1"/>
    </xf>
    <xf numFmtId="0" fontId="27" fillId="0" borderId="25">
      <alignment horizontal="left" wrapText="1" indent="2"/>
    </xf>
    <xf numFmtId="0" fontId="36" fillId="6" borderId="12"/>
    <xf numFmtId="0" fontId="37" fillId="0" borderId="8">
      <alignment horizontal="center" vertical="top" wrapText="1"/>
    </xf>
    <xf numFmtId="49" fontId="27" fillId="0" borderId="1">
      <alignment horizontal="center"/>
    </xf>
    <xf numFmtId="0" fontId="34" fillId="0" borderId="1"/>
    <xf numFmtId="0" fontId="27" fillId="0" borderId="24"/>
    <xf numFmtId="49" fontId="37" fillId="0" borderId="11">
      <alignment horizontal="left"/>
    </xf>
    <xf numFmtId="49" fontId="27" fillId="0" borderId="1">
      <alignment horizontal="center" wrapText="1"/>
    </xf>
    <xf numFmtId="49" fontId="27" fillId="0" borderId="32">
      <alignment horizontal="center" vertical="center" wrapText="1"/>
    </xf>
    <xf numFmtId="49" fontId="27" fillId="0" borderId="26">
      <alignment horizontal="center" vertical="center" wrapText="1"/>
    </xf>
    <xf numFmtId="0" fontId="36" fillId="0" borderId="54"/>
    <xf numFmtId="4" fontId="27" fillId="0" borderId="43">
      <alignment horizontal="right"/>
    </xf>
    <xf numFmtId="0" fontId="37" fillId="0" borderId="31">
      <alignment horizontal="left" wrapText="1"/>
    </xf>
    <xf numFmtId="4" fontId="27" fillId="0" borderId="38">
      <alignment horizontal="right"/>
    </xf>
    <xf numFmtId="0" fontId="26" fillId="0" borderId="1"/>
    <xf numFmtId="49" fontId="38" fillId="0" borderId="1"/>
    <xf numFmtId="0" fontId="27" fillId="0" borderId="11">
      <alignment wrapText="1"/>
    </xf>
    <xf numFmtId="4" fontId="27" fillId="0" borderId="16">
      <alignment horizontal="right" shrinkToFit="1"/>
    </xf>
    <xf numFmtId="0" fontId="27" fillId="0" borderId="4">
      <alignment horizontal="center"/>
    </xf>
    <xf numFmtId="49" fontId="27" fillId="0" borderId="30">
      <alignment horizontal="center"/>
    </xf>
    <xf numFmtId="0" fontId="27" fillId="4" borderId="16"/>
    <xf numFmtId="0" fontId="25" fillId="0" borderId="1">
      <alignment horizontal="left"/>
    </xf>
    <xf numFmtId="0" fontId="28" fillId="0" borderId="9">
      <alignment horizontal="center" vertical="center" textRotation="90"/>
    </xf>
    <xf numFmtId="49" fontId="27" fillId="0" borderId="29">
      <alignment horizontal="left" vertical="center" wrapText="1" indent="3"/>
    </xf>
    <xf numFmtId="49" fontId="35" fillId="0" borderId="14">
      <alignment horizontal="right"/>
    </xf>
    <xf numFmtId="0" fontId="42" fillId="0" borderId="15">
      <alignment horizontal="right"/>
    </xf>
    <xf numFmtId="0" fontId="27" fillId="0" borderId="1">
      <alignment horizontal="center"/>
    </xf>
    <xf numFmtId="166" fontId="37" fillId="0" borderId="24">
      <alignment horizontal="right" vertical="center" shrinkToFit="1"/>
    </xf>
    <xf numFmtId="49" fontId="27" fillId="0" borderId="20">
      <alignment horizontal="center"/>
    </xf>
    <xf numFmtId="4" fontId="37" fillId="0" borderId="30">
      <alignment horizontal="right" wrapText="1"/>
    </xf>
    <xf numFmtId="0" fontId="27" fillId="0" borderId="1">
      <alignment vertical="center"/>
    </xf>
    <xf numFmtId="0" fontId="28" fillId="0" borderId="12">
      <alignment horizontal="center" vertical="center" textRotation="90" wrapText="1"/>
    </xf>
    <xf numFmtId="0" fontId="27" fillId="0" borderId="8">
      <alignment horizontal="center" vertical="top"/>
    </xf>
    <xf numFmtId="0" fontId="27" fillId="0" borderId="1">
      <alignment vertical="center"/>
    </xf>
    <xf numFmtId="49" fontId="37" fillId="0" borderId="32">
      <alignment horizontal="center" shrinkToFit="1"/>
    </xf>
    <xf numFmtId="0" fontId="28" fillId="0" borderId="1">
      <alignment horizontal="center"/>
    </xf>
    <xf numFmtId="49" fontId="27" fillId="0" borderId="22">
      <alignment horizontal="center" wrapText="1"/>
    </xf>
    <xf numFmtId="49" fontId="38" fillId="0" borderId="1"/>
    <xf numFmtId="49" fontId="27" fillId="0" borderId="7">
      <alignment horizontal="center"/>
    </xf>
    <xf numFmtId="4" fontId="27" fillId="0" borderId="38">
      <alignment horizontal="right"/>
    </xf>
    <xf numFmtId="0" fontId="26" fillId="0" borderId="1"/>
    <xf numFmtId="0" fontId="36" fillId="0" borderId="1"/>
    <xf numFmtId="49" fontId="27" fillId="0" borderId="26">
      <alignment horizontal="center" vertical="center" wrapText="1"/>
    </xf>
    <xf numFmtId="4" fontId="27" fillId="0" borderId="28">
      <alignment horizontal="right"/>
    </xf>
    <xf numFmtId="0" fontId="27" fillId="0" borderId="11"/>
    <xf numFmtId="0" fontId="27" fillId="0" borderId="8">
      <alignment horizontal="center" vertical="top"/>
    </xf>
    <xf numFmtId="0" fontId="37" fillId="0" borderId="18">
      <alignment horizontal="center" vertical="center" shrinkToFit="1"/>
    </xf>
    <xf numFmtId="0" fontId="28" fillId="0" borderId="1"/>
    <xf numFmtId="0" fontId="26" fillId="6" borderId="48"/>
    <xf numFmtId="0" fontId="26" fillId="6" borderId="33"/>
    <xf numFmtId="49" fontId="37" fillId="0" borderId="2">
      <alignment horizontal="center" vertical="center"/>
    </xf>
    <xf numFmtId="49" fontId="37" fillId="0" borderId="1">
      <alignment horizontal="center"/>
    </xf>
    <xf numFmtId="0" fontId="37" fillId="0" borderId="2">
      <alignment horizontal="center" vertical="center" shrinkToFit="1"/>
    </xf>
    <xf numFmtId="49" fontId="27" fillId="0" borderId="20">
      <alignment horizontal="center"/>
    </xf>
    <xf numFmtId="0" fontId="37" fillId="0" borderId="11">
      <alignment horizontal="center" wrapText="1"/>
    </xf>
    <xf numFmtId="0" fontId="27" fillId="0" borderId="20"/>
    <xf numFmtId="14" fontId="37" fillId="0" borderId="4">
      <alignment horizontal="center"/>
    </xf>
    <xf numFmtId="0" fontId="27" fillId="0" borderId="12">
      <alignment horizontal="center"/>
    </xf>
    <xf numFmtId="0" fontId="27" fillId="0" borderId="21">
      <alignment horizontal="left" wrapText="1" indent="2"/>
    </xf>
    <xf numFmtId="0" fontId="37" fillId="0" borderId="26">
      <alignment horizontal="center" vertical="center" shrinkToFit="1"/>
    </xf>
    <xf numFmtId="4" fontId="27" fillId="0" borderId="16">
      <alignment horizontal="right" shrinkToFit="1"/>
    </xf>
    <xf numFmtId="0" fontId="37" fillId="0" borderId="2">
      <alignment horizontal="center" vertical="center" shrinkToFit="1"/>
    </xf>
    <xf numFmtId="0" fontId="26" fillId="6" borderId="48"/>
    <xf numFmtId="49" fontId="27" fillId="0" borderId="12">
      <alignment horizontal="left" vertical="center" wrapText="1" indent="3"/>
    </xf>
    <xf numFmtId="49" fontId="27" fillId="0" borderId="11"/>
    <xf numFmtId="0" fontId="36" fillId="0" borderId="1">
      <alignment horizontal="left"/>
    </xf>
    <xf numFmtId="0" fontId="28" fillId="0" borderId="9">
      <alignment horizontal="center" vertical="center" textRotation="90"/>
    </xf>
    <xf numFmtId="0" fontId="26" fillId="6" borderId="11"/>
    <xf numFmtId="0" fontId="27" fillId="0" borderId="1">
      <alignment horizontal="left"/>
    </xf>
    <xf numFmtId="49" fontId="27" fillId="0" borderId="4">
      <alignment horizontal="center"/>
    </xf>
    <xf numFmtId="49" fontId="28" fillId="0" borderId="1"/>
    <xf numFmtId="0" fontId="37" fillId="0" borderId="1">
      <alignment horizontal="center"/>
    </xf>
    <xf numFmtId="49" fontId="27" fillId="0" borderId="22">
      <alignment horizontal="center" vertical="center" wrapText="1"/>
    </xf>
    <xf numFmtId="0" fontId="34" fillId="0" borderId="10"/>
    <xf numFmtId="0" fontId="36" fillId="0" borderId="15">
      <alignment wrapText="1"/>
    </xf>
    <xf numFmtId="49" fontId="27" fillId="0" borderId="26">
      <alignment horizontal="center" vertical="center" wrapText="1"/>
    </xf>
    <xf numFmtId="49" fontId="37" fillId="0" borderId="23">
      <alignment horizontal="center" vertical="center"/>
    </xf>
    <xf numFmtId="0" fontId="26" fillId="6" borderId="12"/>
    <xf numFmtId="49" fontId="37" fillId="0" borderId="8">
      <alignment horizontal="center" vertical="center"/>
    </xf>
    <xf numFmtId="49" fontId="27" fillId="0" borderId="20">
      <alignment horizontal="center"/>
    </xf>
    <xf numFmtId="0" fontId="27" fillId="0" borderId="8">
      <alignment horizontal="center" vertical="top"/>
    </xf>
    <xf numFmtId="0" fontId="26" fillId="0" borderId="1"/>
    <xf numFmtId="49" fontId="37" fillId="0" borderId="12"/>
    <xf numFmtId="0" fontId="40" fillId="0" borderId="1">
      <alignment horizontal="center"/>
    </xf>
    <xf numFmtId="0" fontId="33" fillId="0" borderId="1">
      <alignment horizontal="center" vertical="top"/>
    </xf>
    <xf numFmtId="49" fontId="27" fillId="0" borderId="8">
      <alignment horizontal="center" vertical="top" wrapText="1"/>
    </xf>
    <xf numFmtId="0" fontId="38" fillId="0" borderId="1">
      <alignment horizontal="left"/>
    </xf>
    <xf numFmtId="49" fontId="36" fillId="0" borderId="11">
      <alignment shrinkToFit="1"/>
    </xf>
    <xf numFmtId="0" fontId="27" fillId="0" borderId="11">
      <alignment horizontal="left"/>
    </xf>
    <xf numFmtId="49" fontId="38" fillId="0" borderId="1"/>
    <xf numFmtId="0" fontId="27" fillId="0" borderId="21">
      <alignment horizontal="left" wrapText="1"/>
    </xf>
    <xf numFmtId="0" fontId="36" fillId="6" borderId="11"/>
    <xf numFmtId="0" fontId="20" fillId="0" borderId="16"/>
    <xf numFmtId="0" fontId="25" fillId="0" borderId="1">
      <alignment horizontal="left"/>
    </xf>
    <xf numFmtId="0" fontId="27" fillId="0" borderId="34"/>
    <xf numFmtId="0" fontId="36" fillId="6" borderId="48"/>
    <xf numFmtId="49" fontId="27" fillId="0" borderId="40">
      <alignment horizontal="left" vertical="center" wrapText="1" indent="3"/>
    </xf>
    <xf numFmtId="49" fontId="27" fillId="0" borderId="22">
      <alignment horizontal="center" vertical="center" wrapText="1"/>
    </xf>
    <xf numFmtId="49" fontId="37" fillId="0" borderId="32">
      <alignment horizontal="center" shrinkToFit="1"/>
    </xf>
    <xf numFmtId="0" fontId="37" fillId="0" borderId="11">
      <alignment horizontal="center" shrinkToFit="1"/>
    </xf>
    <xf numFmtId="49" fontId="27" fillId="0" borderId="11">
      <alignment horizontal="left" vertical="center" wrapText="1" indent="3"/>
    </xf>
    <xf numFmtId="0" fontId="36" fillId="0" borderId="1">
      <alignment horizontal="left"/>
    </xf>
    <xf numFmtId="49" fontId="27" fillId="0" borderId="22">
      <alignment horizontal="center" wrapText="1"/>
    </xf>
    <xf numFmtId="0" fontId="36" fillId="6" borderId="33"/>
    <xf numFmtId="49" fontId="27" fillId="0" borderId="1">
      <alignment horizontal="center" vertical="center" wrapText="1"/>
    </xf>
    <xf numFmtId="0" fontId="27" fillId="0" borderId="20">
      <alignment wrapText="1"/>
    </xf>
    <xf numFmtId="49" fontId="27" fillId="0" borderId="20">
      <alignment horizontal="center"/>
    </xf>
    <xf numFmtId="0" fontId="37" fillId="0" borderId="16"/>
    <xf numFmtId="0" fontId="27" fillId="0" borderId="8">
      <alignment horizontal="center" vertical="top" wrapText="1"/>
    </xf>
    <xf numFmtId="0" fontId="40" fillId="0" borderId="1">
      <alignment horizontal="center"/>
    </xf>
    <xf numFmtId="0" fontId="28" fillId="0" borderId="12">
      <alignment horizontal="center" vertical="center" textRotation="90" wrapText="1"/>
    </xf>
    <xf numFmtId="0" fontId="26" fillId="6" borderId="1"/>
    <xf numFmtId="49" fontId="27" fillId="0" borderId="1"/>
    <xf numFmtId="0" fontId="37" fillId="0" borderId="2">
      <alignment horizontal="center" vertical="center" shrinkToFit="1"/>
    </xf>
    <xf numFmtId="49" fontId="27" fillId="0" borderId="20">
      <alignment horizontal="center"/>
    </xf>
    <xf numFmtId="0" fontId="26" fillId="6" borderId="47"/>
    <xf numFmtId="4" fontId="37" fillId="0" borderId="30">
      <alignment horizontal="right" shrinkToFit="1"/>
    </xf>
    <xf numFmtId="49" fontId="37" fillId="0" borderId="23">
      <alignment horizontal="center"/>
    </xf>
    <xf numFmtId="4" fontId="27" fillId="0" borderId="30">
      <alignment horizontal="right"/>
    </xf>
    <xf numFmtId="0" fontId="31" fillId="0" borderId="1"/>
    <xf numFmtId="49" fontId="37" fillId="0" borderId="1">
      <alignment horizontal="left"/>
    </xf>
    <xf numFmtId="0" fontId="26" fillId="6" borderId="50"/>
    <xf numFmtId="0" fontId="36" fillId="6" borderId="47"/>
    <xf numFmtId="49" fontId="37" fillId="0" borderId="19">
      <alignment horizontal="center" vertical="center"/>
    </xf>
    <xf numFmtId="49" fontId="27" fillId="0" borderId="11">
      <alignment horizontal="center" vertical="center" wrapText="1"/>
    </xf>
    <xf numFmtId="0" fontId="26" fillId="6" borderId="1"/>
    <xf numFmtId="49" fontId="30" fillId="0" borderId="25">
      <alignment horizontal="left" vertical="center" wrapText="1"/>
    </xf>
    <xf numFmtId="0" fontId="27" fillId="4" borderId="16"/>
    <xf numFmtId="49" fontId="27" fillId="0" borderId="41">
      <alignment horizontal="left" vertical="center" wrapText="1" indent="3"/>
    </xf>
    <xf numFmtId="0" fontId="27" fillId="0" borderId="1">
      <alignment horizontal="center"/>
    </xf>
    <xf numFmtId="0" fontId="27" fillId="0" borderId="53">
      <alignment horizontal="center" vertical="center"/>
    </xf>
    <xf numFmtId="0" fontId="36" fillId="0" borderId="1">
      <alignment wrapText="1"/>
    </xf>
    <xf numFmtId="0" fontId="37" fillId="0" borderId="22">
      <alignment horizontal="center" vertical="center" shrinkToFit="1"/>
    </xf>
    <xf numFmtId="49" fontId="27" fillId="0" borderId="1">
      <alignment horizontal="center" wrapText="1"/>
    </xf>
    <xf numFmtId="49" fontId="37" fillId="0" borderId="22">
      <alignment horizontal="center" shrinkToFit="1"/>
    </xf>
    <xf numFmtId="49" fontId="27" fillId="0" borderId="11">
      <alignment horizontal="left"/>
    </xf>
    <xf numFmtId="0" fontId="37" fillId="0" borderId="18">
      <alignment horizontal="center" shrinkToFit="1"/>
    </xf>
    <xf numFmtId="4" fontId="37" fillId="0" borderId="28">
      <alignment horizontal="right" shrinkToFit="1"/>
    </xf>
    <xf numFmtId="49" fontId="27" fillId="0" borderId="1">
      <alignment horizontal="left" vertical="center" wrapText="1" indent="3"/>
    </xf>
    <xf numFmtId="0" fontId="27" fillId="0" borderId="1">
      <alignment horizontal="left" wrapText="1"/>
    </xf>
    <xf numFmtId="0" fontId="42" fillId="0" borderId="13">
      <alignment horizontal="right"/>
    </xf>
    <xf numFmtId="0" fontId="25" fillId="0" borderId="1">
      <alignment horizontal="left"/>
    </xf>
    <xf numFmtId="49" fontId="27" fillId="0" borderId="30">
      <alignment horizontal="center"/>
    </xf>
    <xf numFmtId="49" fontId="26" fillId="0" borderId="3">
      <alignment horizontal="center"/>
    </xf>
    <xf numFmtId="49" fontId="37" fillId="0" borderId="51">
      <alignment horizontal="center"/>
    </xf>
    <xf numFmtId="0" fontId="40" fillId="0" borderId="13">
      <alignment horizontal="center"/>
    </xf>
    <xf numFmtId="0" fontId="27" fillId="0" borderId="23"/>
    <xf numFmtId="49" fontId="28" fillId="0" borderId="18">
      <alignment horizontal="center"/>
    </xf>
    <xf numFmtId="0" fontId="28" fillId="0" borderId="9">
      <alignment horizontal="center" vertical="center" textRotation="90"/>
    </xf>
    <xf numFmtId="0" fontId="36" fillId="6" borderId="55"/>
    <xf numFmtId="49" fontId="37" fillId="0" borderId="7">
      <alignment horizontal="center"/>
    </xf>
    <xf numFmtId="0" fontId="26" fillId="6" borderId="1"/>
    <xf numFmtId="0" fontId="27" fillId="0" borderId="11">
      <alignment horizontal="left"/>
    </xf>
    <xf numFmtId="49" fontId="27" fillId="0" borderId="32">
      <alignment horizontal="center" vertical="center" wrapText="1"/>
    </xf>
    <xf numFmtId="4" fontId="27" fillId="0" borderId="51">
      <alignment horizontal="right"/>
    </xf>
    <xf numFmtId="0" fontId="37" fillId="0" borderId="29">
      <alignment horizontal="left" wrapText="1"/>
    </xf>
    <xf numFmtId="49" fontId="27" fillId="0" borderId="1">
      <alignment horizontal="center" wrapText="1"/>
    </xf>
    <xf numFmtId="49" fontId="28" fillId="0" borderId="18">
      <alignment horizontal="center"/>
    </xf>
    <xf numFmtId="0" fontId="39" fillId="0" borderId="12">
      <alignment horizontal="center"/>
    </xf>
    <xf numFmtId="49" fontId="27" fillId="0" borderId="22">
      <alignment horizontal="center" vertical="center" wrapText="1"/>
    </xf>
    <xf numFmtId="0" fontId="36" fillId="6" borderId="11"/>
    <xf numFmtId="49" fontId="26" fillId="0" borderId="1"/>
    <xf numFmtId="49" fontId="27" fillId="0" borderId="1">
      <alignment horizontal="center" vertical="center" wrapText="1"/>
    </xf>
    <xf numFmtId="49" fontId="37" fillId="0" borderId="36">
      <alignment horizontal="center" shrinkToFit="1"/>
    </xf>
    <xf numFmtId="49" fontId="27" fillId="0" borderId="12">
      <alignment horizontal="center"/>
    </xf>
    <xf numFmtId="49" fontId="27" fillId="0" borderId="26">
      <alignment horizontal="center" wrapText="1"/>
    </xf>
    <xf numFmtId="4" fontId="27" fillId="0" borderId="2">
      <alignment horizontal="right"/>
    </xf>
    <xf numFmtId="49" fontId="27" fillId="0" borderId="11"/>
    <xf numFmtId="49" fontId="37" fillId="0" borderId="23">
      <alignment horizontal="center"/>
    </xf>
    <xf numFmtId="49" fontId="27" fillId="0" borderId="8">
      <alignment horizontal="center" vertical="top" wrapText="1"/>
    </xf>
    <xf numFmtId="0" fontId="32" fillId="0" borderId="1">
      <alignment horizontal="center" wrapText="1"/>
    </xf>
    <xf numFmtId="0" fontId="34" fillId="0" borderId="10"/>
    <xf numFmtId="0" fontId="25" fillId="0" borderId="1">
      <alignment horizontal="left"/>
    </xf>
    <xf numFmtId="0" fontId="28" fillId="0" borderId="12">
      <alignment horizontal="center" vertical="center" textRotation="90" wrapText="1"/>
    </xf>
    <xf numFmtId="0" fontId="37" fillId="0" borderId="18">
      <alignment horizontal="center" vertical="center" shrinkToFit="1"/>
    </xf>
    <xf numFmtId="0" fontId="36" fillId="0" borderId="12">
      <alignment horizontal="left"/>
    </xf>
    <xf numFmtId="0" fontId="27" fillId="0" borderId="1">
      <alignment horizontal="center"/>
    </xf>
    <xf numFmtId="4" fontId="37" fillId="0" borderId="37">
      <alignment horizontal="right" shrinkToFit="1"/>
    </xf>
    <xf numFmtId="0" fontId="36" fillId="6" borderId="48"/>
    <xf numFmtId="4" fontId="37" fillId="0" borderId="30">
      <alignment horizontal="right" shrinkToFit="1"/>
    </xf>
    <xf numFmtId="49" fontId="37" fillId="0" borderId="8">
      <alignment horizontal="center" vertical="top" wrapText="1"/>
    </xf>
    <xf numFmtId="0" fontId="32" fillId="0" borderId="1">
      <alignment horizontal="center" wrapText="1"/>
    </xf>
    <xf numFmtId="0" fontId="39" fillId="0" borderId="1"/>
    <xf numFmtId="0" fontId="28" fillId="0" borderId="25"/>
    <xf numFmtId="0" fontId="31" fillId="0" borderId="1"/>
    <xf numFmtId="49" fontId="27" fillId="0" borderId="26">
      <alignment horizontal="center" vertical="center" wrapText="1"/>
    </xf>
    <xf numFmtId="0" fontId="36" fillId="6" borderId="49"/>
    <xf numFmtId="49" fontId="42" fillId="0" borderId="1"/>
    <xf numFmtId="0" fontId="27" fillId="0" borderId="9">
      <alignment horizontal="center" vertical="top" wrapText="1"/>
    </xf>
    <xf numFmtId="0" fontId="36" fillId="6" borderId="47"/>
    <xf numFmtId="0" fontId="26" fillId="6" borderId="33"/>
    <xf numFmtId="0" fontId="36" fillId="0" borderId="1"/>
    <xf numFmtId="49" fontId="27" fillId="0" borderId="29">
      <alignment horizontal="left" vertical="center" wrapText="1" indent="3"/>
    </xf>
    <xf numFmtId="0" fontId="27" fillId="0" borderId="24"/>
    <xf numFmtId="49" fontId="28" fillId="0" borderId="1"/>
    <xf numFmtId="0" fontId="27" fillId="0" borderId="36">
      <alignment horizontal="center" wrapText="1"/>
    </xf>
    <xf numFmtId="49" fontId="37" fillId="0" borderId="19">
      <alignment horizontal="center" vertical="center"/>
    </xf>
    <xf numFmtId="49" fontId="27" fillId="0" borderId="28">
      <alignment horizontal="center"/>
    </xf>
    <xf numFmtId="0" fontId="27" fillId="0" borderId="12">
      <alignment horizontal="center"/>
    </xf>
    <xf numFmtId="4" fontId="37" fillId="0" borderId="28">
      <alignment horizontal="right" shrinkToFit="1"/>
    </xf>
    <xf numFmtId="0" fontId="37" fillId="0" borderId="25">
      <alignment horizontal="left" wrapText="1"/>
    </xf>
    <xf numFmtId="0" fontId="42" fillId="0" borderId="15">
      <alignment horizontal="right"/>
    </xf>
    <xf numFmtId="49" fontId="36" fillId="0" borderId="16"/>
    <xf numFmtId="49" fontId="27" fillId="0" borderId="1">
      <alignment horizontal="center" vertical="center" wrapText="1"/>
    </xf>
    <xf numFmtId="0" fontId="27" fillId="0" borderId="8">
      <alignment horizontal="center" vertical="top" wrapText="1"/>
    </xf>
    <xf numFmtId="0" fontId="40" fillId="0" borderId="11">
      <alignment horizontal="center"/>
    </xf>
    <xf numFmtId="0" fontId="26" fillId="6" borderId="34"/>
    <xf numFmtId="0" fontId="27" fillId="0" borderId="25">
      <alignment horizontal="left" wrapText="1" indent="2"/>
    </xf>
    <xf numFmtId="4" fontId="37" fillId="0" borderId="20">
      <alignment horizontal="right" shrinkToFit="1"/>
    </xf>
    <xf numFmtId="0" fontId="26" fillId="6" borderId="50"/>
    <xf numFmtId="0" fontId="27" fillId="0" borderId="14">
      <alignment horizontal="right"/>
    </xf>
    <xf numFmtId="0" fontId="27" fillId="0" borderId="23"/>
    <xf numFmtId="0" fontId="20" fillId="0" borderId="12"/>
    <xf numFmtId="0" fontId="36" fillId="6" borderId="47"/>
    <xf numFmtId="0" fontId="28" fillId="0" borderId="8">
      <alignment horizontal="center" vertical="top"/>
    </xf>
    <xf numFmtId="0" fontId="27" fillId="0" borderId="11"/>
    <xf numFmtId="49" fontId="27" fillId="0" borderId="1"/>
    <xf numFmtId="49" fontId="27" fillId="0" borderId="30">
      <alignment horizontal="center"/>
    </xf>
    <xf numFmtId="0" fontId="28" fillId="0" borderId="9">
      <alignment horizontal="center" vertical="center" textRotation="90"/>
    </xf>
    <xf numFmtId="49" fontId="37" fillId="0" borderId="14">
      <alignment horizontal="right"/>
    </xf>
    <xf numFmtId="0" fontId="42" fillId="0" borderId="1">
      <alignment horizontal="right"/>
    </xf>
    <xf numFmtId="0" fontId="26" fillId="6" borderId="1"/>
    <xf numFmtId="0" fontId="37" fillId="0" borderId="31">
      <alignment horizontal="left" wrapText="1"/>
    </xf>
    <xf numFmtId="0" fontId="40" fillId="0" borderId="1">
      <alignment horizontal="center"/>
    </xf>
    <xf numFmtId="0" fontId="27" fillId="0" borderId="14">
      <alignment horizontal="right"/>
    </xf>
    <xf numFmtId="0" fontId="27" fillId="0" borderId="17">
      <alignment horizontal="left" wrapText="1"/>
    </xf>
    <xf numFmtId="49" fontId="27" fillId="0" borderId="11">
      <alignment horizontal="center"/>
    </xf>
    <xf numFmtId="49" fontId="37" fillId="0" borderId="8">
      <alignment horizontal="center" vertical="center" shrinkToFit="1"/>
    </xf>
    <xf numFmtId="14" fontId="27" fillId="0" borderId="4">
      <alignment horizontal="center"/>
    </xf>
    <xf numFmtId="0" fontId="27" fillId="0" borderId="29">
      <alignment horizontal="left" wrapText="1" indent="2"/>
    </xf>
    <xf numFmtId="49" fontId="28" fillId="0" borderId="18">
      <alignment horizontal="center"/>
    </xf>
    <xf numFmtId="0" fontId="27" fillId="0" borderId="9">
      <alignment horizontal="center" vertical="top" wrapText="1"/>
    </xf>
    <xf numFmtId="4" fontId="27" fillId="0" borderId="8">
      <alignment horizontal="right"/>
    </xf>
    <xf numFmtId="0" fontId="27" fillId="0" borderId="34"/>
    <xf numFmtId="0" fontId="28" fillId="0" borderId="8">
      <alignment horizontal="center" vertical="top"/>
    </xf>
    <xf numFmtId="49" fontId="27" fillId="0" borderId="1">
      <alignment horizontal="left" vertical="center" wrapText="1" indent="3"/>
    </xf>
    <xf numFmtId="0" fontId="27" fillId="0" borderId="8">
      <alignment horizontal="center" vertical="center"/>
    </xf>
    <xf numFmtId="0" fontId="36" fillId="6" borderId="11"/>
    <xf numFmtId="0" fontId="37" fillId="0" borderId="30">
      <alignment horizontal="left" wrapText="1" indent="2"/>
    </xf>
    <xf numFmtId="49" fontId="37" fillId="0" borderId="22">
      <alignment horizontal="center" shrinkToFit="1"/>
    </xf>
    <xf numFmtId="49" fontId="37" fillId="0" borderId="8">
      <alignment horizontal="center" vertical="top" wrapText="1"/>
    </xf>
    <xf numFmtId="49" fontId="37" fillId="0" borderId="14">
      <alignment horizontal="right"/>
    </xf>
    <xf numFmtId="4" fontId="37" fillId="0" borderId="28">
      <alignment horizontal="right" wrapText="1"/>
    </xf>
    <xf numFmtId="0" fontId="37" fillId="0" borderId="11">
      <alignment horizontal="left"/>
    </xf>
    <xf numFmtId="0" fontId="28" fillId="0" borderId="25"/>
    <xf numFmtId="0" fontId="27" fillId="0" borderId="1"/>
    <xf numFmtId="4" fontId="27" fillId="0" borderId="8">
      <alignment horizontal="right"/>
    </xf>
    <xf numFmtId="4" fontId="27" fillId="0" borderId="1">
      <alignment horizontal="right" shrinkToFit="1"/>
    </xf>
    <xf numFmtId="4" fontId="27" fillId="0" borderId="1">
      <alignment horizontal="right" shrinkToFit="1"/>
    </xf>
    <xf numFmtId="49" fontId="36" fillId="0" borderId="1"/>
    <xf numFmtId="0" fontId="37" fillId="0" borderId="31">
      <alignment horizontal="left" wrapText="1" indent="2"/>
    </xf>
    <xf numFmtId="49" fontId="28" fillId="0" borderId="26">
      <alignment horizontal="center" vertical="center" wrapText="1"/>
    </xf>
    <xf numFmtId="4" fontId="27" fillId="0" borderId="43">
      <alignment horizontal="right"/>
    </xf>
    <xf numFmtId="0" fontId="27" fillId="0" borderId="16"/>
    <xf numFmtId="0" fontId="36" fillId="0" borderId="1">
      <alignment wrapText="1"/>
    </xf>
    <xf numFmtId="0" fontId="27" fillId="0" borderId="5">
      <alignment horizontal="center"/>
    </xf>
    <xf numFmtId="166" fontId="37" fillId="0" borderId="23">
      <alignment horizontal="right" vertical="center" shrinkToFit="1"/>
    </xf>
    <xf numFmtId="0" fontId="37" fillId="0" borderId="29">
      <alignment horizontal="left" wrapText="1"/>
    </xf>
    <xf numFmtId="49" fontId="27" fillId="0" borderId="18">
      <alignment horizontal="center" wrapText="1"/>
    </xf>
    <xf numFmtId="49" fontId="37" fillId="0" borderId="4">
      <alignment horizontal="center" vertical="center"/>
    </xf>
    <xf numFmtId="49" fontId="27" fillId="0" borderId="40">
      <alignment horizontal="left" vertical="center" wrapText="1" indent="3"/>
    </xf>
    <xf numFmtId="0" fontId="39" fillId="0" borderId="12">
      <alignment horizontal="center"/>
    </xf>
    <xf numFmtId="49" fontId="37" fillId="0" borderId="14">
      <alignment horizontal="right" vertical="center"/>
    </xf>
    <xf numFmtId="0" fontId="26" fillId="6" borderId="47"/>
    <xf numFmtId="0" fontId="27" fillId="0" borderId="24"/>
    <xf numFmtId="49" fontId="27" fillId="0" borderId="26">
      <alignment horizontal="center" vertical="center" wrapText="1"/>
    </xf>
    <xf numFmtId="49" fontId="27" fillId="0" borderId="29">
      <alignment horizontal="left" vertical="center" wrapText="1" indent="3"/>
    </xf>
    <xf numFmtId="4" fontId="27" fillId="0" borderId="1">
      <alignment horizontal="right" shrinkToFit="1"/>
    </xf>
    <xf numFmtId="0" fontId="37" fillId="0" borderId="2">
      <alignment horizontal="center"/>
    </xf>
    <xf numFmtId="0" fontId="28" fillId="0" borderId="8">
      <alignment horizontal="center" vertical="top"/>
    </xf>
    <xf numFmtId="49" fontId="27" fillId="0" borderId="52">
      <alignment horizontal="center" vertical="top"/>
    </xf>
    <xf numFmtId="0" fontId="27" fillId="0" borderId="21">
      <alignment horizontal="left" wrapText="1"/>
    </xf>
    <xf numFmtId="0" fontId="40" fillId="0" borderId="1">
      <alignment horizontal="center"/>
    </xf>
    <xf numFmtId="49" fontId="27" fillId="0" borderId="40">
      <alignment horizontal="left" vertical="center" wrapText="1" indent="3"/>
    </xf>
    <xf numFmtId="49" fontId="37" fillId="0" borderId="28">
      <alignment horizontal="center"/>
    </xf>
    <xf numFmtId="0" fontId="27" fillId="0" borderId="11">
      <alignment horizontal="center"/>
    </xf>
    <xf numFmtId="166" fontId="37" fillId="0" borderId="24">
      <alignment horizontal="right" vertical="center" shrinkToFit="1"/>
    </xf>
    <xf numFmtId="4" fontId="27" fillId="0" borderId="2">
      <alignment horizontal="right"/>
    </xf>
    <xf numFmtId="49" fontId="28" fillId="0" borderId="26">
      <alignment horizontal="center" vertical="center" wrapText="1"/>
    </xf>
    <xf numFmtId="49" fontId="27" fillId="0" borderId="12">
      <alignment horizontal="center"/>
    </xf>
    <xf numFmtId="49" fontId="27" fillId="0" borderId="2">
      <alignment horizontal="center" vertical="center" wrapText="1"/>
    </xf>
    <xf numFmtId="0" fontId="27" fillId="0" borderId="36">
      <alignment horizontal="center" wrapText="1"/>
    </xf>
    <xf numFmtId="4" fontId="37" fillId="0" borderId="20">
      <alignment horizontal="right" shrinkToFit="1"/>
    </xf>
    <xf numFmtId="0" fontId="42" fillId="0" borderId="15">
      <alignment horizontal="right"/>
    </xf>
    <xf numFmtId="49" fontId="37" fillId="0" borderId="8">
      <alignment horizontal="center" vertical="top" wrapText="1"/>
    </xf>
    <xf numFmtId="0" fontId="28" fillId="0" borderId="12">
      <alignment horizontal="center" vertical="center" textRotation="90" wrapText="1"/>
    </xf>
    <xf numFmtId="0" fontId="36" fillId="6" borderId="55"/>
    <xf numFmtId="4" fontId="27" fillId="0" borderId="20">
      <alignment horizontal="right"/>
    </xf>
    <xf numFmtId="0" fontId="27" fillId="0" borderId="14">
      <alignment horizontal="right"/>
    </xf>
    <xf numFmtId="0" fontId="27" fillId="0" borderId="17">
      <alignment horizontal="left" wrapText="1"/>
    </xf>
    <xf numFmtId="49" fontId="36" fillId="0" borderId="16"/>
    <xf numFmtId="49" fontId="27" fillId="0" borderId="31">
      <alignment horizontal="left" vertical="center" wrapText="1" indent="2"/>
    </xf>
    <xf numFmtId="0" fontId="27" fillId="0" borderId="20">
      <alignment wrapText="1"/>
    </xf>
    <xf numFmtId="49" fontId="27" fillId="0" borderId="12">
      <alignment horizontal="left" vertical="center" wrapText="1" indent="3"/>
    </xf>
    <xf numFmtId="49" fontId="37" fillId="0" borderId="23">
      <alignment horizontal="center" vertical="center"/>
    </xf>
    <xf numFmtId="0" fontId="26" fillId="6" borderId="16"/>
    <xf numFmtId="166" fontId="37" fillId="0" borderId="23">
      <alignment horizontal="right" shrinkToFit="1"/>
    </xf>
    <xf numFmtId="0" fontId="37" fillId="0" borderId="11">
      <alignment horizontal="center"/>
    </xf>
    <xf numFmtId="0" fontId="28" fillId="0" borderId="9">
      <alignment horizontal="center" vertical="center" textRotation="90" wrapText="1"/>
    </xf>
    <xf numFmtId="0" fontId="27" fillId="0" borderId="33"/>
    <xf numFmtId="49" fontId="27" fillId="0" borderId="11">
      <alignment horizontal="center"/>
    </xf>
    <xf numFmtId="0" fontId="20" fillId="0" borderId="12"/>
    <xf numFmtId="49" fontId="37" fillId="0" borderId="28">
      <alignment horizontal="center" vertical="center"/>
    </xf>
    <xf numFmtId="49" fontId="27" fillId="0" borderId="24">
      <alignment horizontal="center"/>
    </xf>
    <xf numFmtId="49" fontId="27" fillId="0" borderId="28">
      <alignment horizontal="center" wrapText="1"/>
    </xf>
    <xf numFmtId="49" fontId="27" fillId="0" borderId="32">
      <alignment horizontal="center" wrapText="1"/>
    </xf>
    <xf numFmtId="0" fontId="37" fillId="0" borderId="1"/>
    <xf numFmtId="0" fontId="30" fillId="0" borderId="25">
      <alignment horizontal="left" vertical="center" wrapText="1"/>
    </xf>
    <xf numFmtId="0" fontId="27" fillId="0" borderId="33"/>
    <xf numFmtId="49" fontId="27" fillId="0" borderId="52">
      <alignment horizontal="center" vertical="top"/>
    </xf>
    <xf numFmtId="49" fontId="27" fillId="0" borderId="31">
      <alignment horizontal="left" vertical="center" wrapText="1" indent="2"/>
    </xf>
    <xf numFmtId="166" fontId="37" fillId="0" borderId="23">
      <alignment horizontal="right" shrinkToFit="1"/>
    </xf>
    <xf numFmtId="49" fontId="27" fillId="0" borderId="11">
      <alignment horizontal="left" vertical="center" wrapText="1" indent="3"/>
    </xf>
    <xf numFmtId="0" fontId="37" fillId="0" borderId="25">
      <alignment horizontal="left" wrapText="1"/>
    </xf>
    <xf numFmtId="0" fontId="27" fillId="0" borderId="1">
      <alignment vertical="center"/>
    </xf>
    <xf numFmtId="0" fontId="41" fillId="0" borderId="1"/>
    <xf numFmtId="0" fontId="27" fillId="0" borderId="34"/>
    <xf numFmtId="0" fontId="37" fillId="0" borderId="32">
      <alignment horizontal="center" vertical="center" shrinkToFit="1"/>
    </xf>
    <xf numFmtId="49" fontId="27" fillId="0" borderId="18">
      <alignment horizontal="center" wrapText="1"/>
    </xf>
    <xf numFmtId="49" fontId="27" fillId="0" borderId="28">
      <alignment horizontal="center" shrinkToFit="1"/>
    </xf>
    <xf numFmtId="49" fontId="27" fillId="0" borderId="1">
      <alignment horizontal="right"/>
    </xf>
    <xf numFmtId="0" fontId="39" fillId="0" borderId="1">
      <alignment horizontal="center"/>
    </xf>
    <xf numFmtId="49" fontId="27" fillId="0" borderId="32">
      <alignment horizontal="center" shrinkToFit="1"/>
    </xf>
    <xf numFmtId="49" fontId="27" fillId="0" borderId="1"/>
    <xf numFmtId="49" fontId="27" fillId="0" borderId="31">
      <alignment horizontal="left" vertical="center" wrapText="1" indent="2"/>
    </xf>
    <xf numFmtId="0" fontId="27" fillId="0" borderId="21">
      <alignment horizontal="left" wrapText="1" indent="1"/>
    </xf>
    <xf numFmtId="0" fontId="27" fillId="0" borderId="1">
      <alignment horizontal="center"/>
    </xf>
    <xf numFmtId="4" fontId="37" fillId="0" borderId="28">
      <alignment horizontal="right" shrinkToFit="1"/>
    </xf>
    <xf numFmtId="49" fontId="27" fillId="0" borderId="22">
      <alignment horizontal="center" wrapText="1"/>
    </xf>
    <xf numFmtId="49" fontId="27" fillId="0" borderId="1">
      <alignment horizontal="left" vertical="center" wrapText="1" indent="3"/>
    </xf>
    <xf numFmtId="49" fontId="37" fillId="0" borderId="1">
      <alignment horizontal="left"/>
    </xf>
    <xf numFmtId="0" fontId="40" fillId="0" borderId="11">
      <alignment horizontal="center"/>
    </xf>
    <xf numFmtId="49" fontId="27" fillId="0" borderId="1">
      <alignment horizontal="center" vertical="center" wrapText="1"/>
    </xf>
    <xf numFmtId="49" fontId="27" fillId="0" borderId="26">
      <alignment horizontal="center"/>
    </xf>
    <xf numFmtId="49" fontId="39" fillId="0" borderId="1"/>
    <xf numFmtId="0" fontId="37" fillId="0" borderId="8">
      <alignment horizontal="center" vertical="center"/>
    </xf>
    <xf numFmtId="0" fontId="40" fillId="0" borderId="11">
      <alignment horizontal="center"/>
    </xf>
    <xf numFmtId="0" fontId="37" fillId="0" borderId="22">
      <alignment horizontal="center" shrinkToFit="1"/>
    </xf>
    <xf numFmtId="49" fontId="27" fillId="0" borderId="42">
      <alignment horizontal="center" vertical="center" wrapText="1"/>
    </xf>
    <xf numFmtId="49" fontId="27" fillId="0" borderId="42">
      <alignment horizontal="center" vertical="center" wrapText="1"/>
    </xf>
    <xf numFmtId="0" fontId="27" fillId="0" borderId="1">
      <alignment horizontal="right"/>
    </xf>
    <xf numFmtId="4" fontId="27" fillId="0" borderId="38">
      <alignment horizontal="right"/>
    </xf>
    <xf numFmtId="49" fontId="37" fillId="0" borderId="51">
      <alignment horizontal="center"/>
    </xf>
    <xf numFmtId="49" fontId="37" fillId="0" borderId="12"/>
    <xf numFmtId="0" fontId="37" fillId="0" borderId="12">
      <alignment horizontal="left"/>
    </xf>
    <xf numFmtId="0" fontId="27" fillId="0" borderId="11">
      <alignment wrapText="1"/>
    </xf>
    <xf numFmtId="0" fontId="37" fillId="0" borderId="1">
      <alignment horizontal="center"/>
    </xf>
    <xf numFmtId="49" fontId="27" fillId="0" borderId="1">
      <alignment horizontal="right"/>
    </xf>
    <xf numFmtId="0" fontId="27" fillId="0" borderId="21">
      <alignment horizontal="left" wrapText="1" indent="2"/>
    </xf>
    <xf numFmtId="49" fontId="27" fillId="0" borderId="11">
      <alignment horizontal="center" vertical="center" wrapText="1"/>
    </xf>
    <xf numFmtId="4" fontId="27" fillId="0" borderId="2">
      <alignment horizontal="right"/>
    </xf>
    <xf numFmtId="0" fontId="26" fillId="6" borderId="47"/>
    <xf numFmtId="0" fontId="27" fillId="0" borderId="14">
      <alignment horizontal="right"/>
    </xf>
    <xf numFmtId="49" fontId="37" fillId="0" borderId="2">
      <alignment horizontal="center" vertical="center" shrinkToFit="1"/>
    </xf>
    <xf numFmtId="0" fontId="27" fillId="0" borderId="23"/>
    <xf numFmtId="49" fontId="36" fillId="0" borderId="13"/>
    <xf numFmtId="0" fontId="37" fillId="0" borderId="11">
      <alignment horizontal="left"/>
    </xf>
    <xf numFmtId="49" fontId="37" fillId="0" borderId="14"/>
    <xf numFmtId="4" fontId="37" fillId="0" borderId="8">
      <alignment horizontal="right" shrinkToFit="1"/>
    </xf>
    <xf numFmtId="0" fontId="27" fillId="0" borderId="1">
      <alignment horizontal="right"/>
    </xf>
    <xf numFmtId="49" fontId="42" fillId="0" borderId="1"/>
    <xf numFmtId="49" fontId="27" fillId="0" borderId="42">
      <alignment horizontal="center" vertical="center" wrapText="1"/>
    </xf>
    <xf numFmtId="0" fontId="27" fillId="0" borderId="8">
      <alignment horizontal="center" vertical="top"/>
    </xf>
    <xf numFmtId="49" fontId="27" fillId="0" borderId="24">
      <alignment horizontal="center"/>
    </xf>
    <xf numFmtId="0" fontId="41" fillId="0" borderId="10"/>
    <xf numFmtId="49" fontId="27" fillId="0" borderId="52">
      <alignment horizontal="center" vertical="top" wrapText="1"/>
    </xf>
    <xf numFmtId="49" fontId="27" fillId="0" borderId="4">
      <alignment horizontal="center"/>
    </xf>
    <xf numFmtId="4" fontId="37" fillId="0" borderId="20">
      <alignment horizontal="right" shrinkToFit="1"/>
    </xf>
    <xf numFmtId="0" fontId="40" fillId="0" borderId="13">
      <alignment horizontal="center"/>
    </xf>
    <xf numFmtId="0" fontId="27" fillId="0" borderId="30">
      <alignment horizontal="left" wrapText="1" indent="2"/>
    </xf>
    <xf numFmtId="49" fontId="37" fillId="0" borderId="1">
      <alignment horizontal="left"/>
    </xf>
    <xf numFmtId="49" fontId="27" fillId="0" borderId="26">
      <alignment horizontal="center" vertical="center" wrapText="1"/>
    </xf>
    <xf numFmtId="0" fontId="37" fillId="0" borderId="31">
      <alignment horizontal="left" wrapText="1" indent="2"/>
    </xf>
    <xf numFmtId="4" fontId="27" fillId="0" borderId="38">
      <alignment horizontal="right"/>
    </xf>
    <xf numFmtId="0" fontId="27" fillId="0" borderId="9">
      <alignment horizontal="center" vertical="center"/>
    </xf>
    <xf numFmtId="0" fontId="27" fillId="0" borderId="1">
      <alignment horizontal="center"/>
    </xf>
    <xf numFmtId="49" fontId="30" fillId="0" borderId="25">
      <alignment horizontal="left" vertical="center" wrapText="1"/>
    </xf>
    <xf numFmtId="0" fontId="37" fillId="0" borderId="1">
      <alignment wrapText="1"/>
    </xf>
    <xf numFmtId="0" fontId="27" fillId="0" borderId="21">
      <alignment horizontal="left" wrapText="1" indent="2"/>
    </xf>
    <xf numFmtId="49" fontId="27" fillId="0" borderId="32">
      <alignment horizontal="left" wrapText="1"/>
    </xf>
    <xf numFmtId="0" fontId="39" fillId="0" borderId="1">
      <alignment horizontal="center"/>
    </xf>
    <xf numFmtId="49" fontId="27" fillId="0" borderId="32">
      <alignment horizontal="center" wrapText="1"/>
    </xf>
    <xf numFmtId="49" fontId="27" fillId="0" borderId="18">
      <alignment horizontal="center" wrapText="1"/>
    </xf>
    <xf numFmtId="166" fontId="37" fillId="0" borderId="8">
      <alignment horizontal="right" vertical="center" shrinkToFit="1"/>
    </xf>
    <xf numFmtId="49" fontId="36" fillId="0" borderId="16"/>
    <xf numFmtId="0" fontId="37" fillId="0" borderId="22">
      <alignment horizontal="center" shrinkToFit="1"/>
    </xf>
    <xf numFmtId="0" fontId="27" fillId="0" borderId="11">
      <alignment horizontal="center"/>
    </xf>
    <xf numFmtId="4" fontId="37" fillId="0" borderId="30">
      <alignment horizontal="right" wrapText="1"/>
    </xf>
    <xf numFmtId="0" fontId="37" fillId="0" borderId="16"/>
    <xf numFmtId="49" fontId="26" fillId="0" borderId="1"/>
    <xf numFmtId="0" fontId="37" fillId="0" borderId="22">
      <alignment horizontal="center" shrinkToFit="1"/>
    </xf>
    <xf numFmtId="49" fontId="27" fillId="0" borderId="1">
      <alignment horizontal="left" vertical="center" wrapText="1" indent="3"/>
    </xf>
    <xf numFmtId="4" fontId="27" fillId="0" borderId="43">
      <alignment horizontal="right"/>
    </xf>
    <xf numFmtId="0" fontId="37" fillId="0" borderId="14">
      <alignment horizontal="right"/>
    </xf>
    <xf numFmtId="0" fontId="42" fillId="0" borderId="15">
      <alignment horizontal="right"/>
    </xf>
    <xf numFmtId="49" fontId="27" fillId="0" borderId="26">
      <alignment horizontal="center" vertical="center" wrapText="1"/>
    </xf>
    <xf numFmtId="0" fontId="27" fillId="0" borderId="11">
      <alignment wrapText="1"/>
    </xf>
    <xf numFmtId="4" fontId="27" fillId="0" borderId="30">
      <alignment horizontal="right"/>
    </xf>
    <xf numFmtId="49" fontId="36" fillId="0" borderId="13"/>
    <xf numFmtId="49" fontId="37" fillId="0" borderId="22">
      <alignment horizontal="center" shrinkToFit="1"/>
    </xf>
    <xf numFmtId="0" fontId="27" fillId="0" borderId="8">
      <alignment horizontal="center" vertical="top" wrapText="1"/>
    </xf>
    <xf numFmtId="49" fontId="30" fillId="0" borderId="25">
      <alignment horizontal="left" vertical="center" wrapText="1"/>
    </xf>
    <xf numFmtId="4" fontId="27" fillId="0" borderId="2">
      <alignment horizontal="right"/>
    </xf>
    <xf numFmtId="0" fontId="28" fillId="0" borderId="8">
      <alignment horizontal="center" vertical="top"/>
    </xf>
    <xf numFmtId="4" fontId="37" fillId="0" borderId="28">
      <alignment horizontal="right" wrapText="1"/>
    </xf>
    <xf numFmtId="166" fontId="37" fillId="0" borderId="23">
      <alignment horizontal="right" shrinkToFit="1"/>
    </xf>
    <xf numFmtId="49" fontId="27" fillId="0" borderId="8">
      <alignment horizontal="center" vertical="top" wrapText="1"/>
    </xf>
    <xf numFmtId="166" fontId="37" fillId="0" borderId="20">
      <alignment horizontal="right" vertical="center" shrinkToFit="1"/>
    </xf>
    <xf numFmtId="49" fontId="37" fillId="0" borderId="1"/>
    <xf numFmtId="0" fontId="27" fillId="0" borderId="1">
      <alignment vertical="center"/>
    </xf>
    <xf numFmtId="49" fontId="27" fillId="0" borderId="29">
      <alignment horizontal="left" vertical="center" wrapText="1" indent="3"/>
    </xf>
    <xf numFmtId="166" fontId="37" fillId="0" borderId="24">
      <alignment horizontal="right" shrinkToFit="1"/>
    </xf>
    <xf numFmtId="0" fontId="26" fillId="6" borderId="48"/>
    <xf numFmtId="0" fontId="27" fillId="0" borderId="2">
      <alignment horizontal="center"/>
    </xf>
    <xf numFmtId="49" fontId="27" fillId="0" borderId="11">
      <alignment horizontal="center" vertical="center" wrapText="1"/>
    </xf>
    <xf numFmtId="166" fontId="37" fillId="0" borderId="8">
      <alignment horizontal="right" vertical="center" shrinkToFit="1"/>
    </xf>
    <xf numFmtId="0" fontId="25" fillId="0" borderId="1">
      <alignment horizontal="left"/>
    </xf>
    <xf numFmtId="49" fontId="27" fillId="0" borderId="2">
      <alignment horizontal="center" vertical="center" wrapText="1"/>
    </xf>
    <xf numFmtId="49" fontId="27" fillId="0" borderId="41">
      <alignment horizontal="left" vertical="center" wrapText="1" indent="3"/>
    </xf>
    <xf numFmtId="0" fontId="40" fillId="0" borderId="1">
      <alignment horizontal="center"/>
    </xf>
    <xf numFmtId="49" fontId="37" fillId="0" borderId="22">
      <alignment horizontal="center" shrinkToFit="1"/>
    </xf>
    <xf numFmtId="0" fontId="27" fillId="0" borderId="53">
      <alignment horizontal="center" vertical="center"/>
    </xf>
    <xf numFmtId="0" fontId="27" fillId="0" borderId="9">
      <alignment horizontal="center" vertical="top" wrapText="1"/>
    </xf>
    <xf numFmtId="0" fontId="37" fillId="0" borderId="31">
      <alignment horizontal="left" wrapText="1"/>
    </xf>
    <xf numFmtId="0" fontId="25" fillId="0" borderId="1">
      <alignment horizontal="left"/>
    </xf>
    <xf numFmtId="49" fontId="27" fillId="0" borderId="11">
      <alignment horizontal="left"/>
    </xf>
    <xf numFmtId="49" fontId="27" fillId="0" borderId="40">
      <alignment horizontal="left" vertical="center" wrapText="1" indent="3"/>
    </xf>
    <xf numFmtId="49" fontId="27" fillId="0" borderId="1">
      <alignment horizontal="center" vertical="center" wrapText="1"/>
    </xf>
    <xf numFmtId="0" fontId="27" fillId="0" borderId="8">
      <alignment horizontal="center" vertical="top"/>
    </xf>
    <xf numFmtId="49" fontId="37" fillId="0" borderId="51">
      <alignment horizontal="center"/>
    </xf>
    <xf numFmtId="49" fontId="27" fillId="0" borderId="52">
      <alignment horizontal="center" vertical="top"/>
    </xf>
    <xf numFmtId="0" fontId="28" fillId="0" borderId="8">
      <alignment horizontal="center" vertical="top"/>
    </xf>
    <xf numFmtId="0" fontId="39" fillId="0" borderId="12">
      <alignment horizontal="center"/>
    </xf>
    <xf numFmtId="0" fontId="25" fillId="0" borderId="1">
      <alignment horizontal="left"/>
    </xf>
    <xf numFmtId="49" fontId="28" fillId="0" borderId="26">
      <alignment horizontal="center" vertical="center" wrapText="1"/>
    </xf>
    <xf numFmtId="49" fontId="27" fillId="0" borderId="8">
      <alignment horizontal="center"/>
    </xf>
    <xf numFmtId="49" fontId="27" fillId="0" borderId="12">
      <alignment horizontal="center"/>
    </xf>
    <xf numFmtId="0" fontId="32" fillId="0" borderId="1">
      <alignment horizontal="center" wrapText="1"/>
    </xf>
    <xf numFmtId="0" fontId="36" fillId="0" borderId="13"/>
    <xf numFmtId="0" fontId="37" fillId="0" borderId="14">
      <alignment horizontal="right"/>
    </xf>
    <xf numFmtId="4" fontId="27" fillId="0" borderId="43">
      <alignment horizontal="right"/>
    </xf>
    <xf numFmtId="0" fontId="36" fillId="6" borderId="11"/>
    <xf numFmtId="0" fontId="27" fillId="0" borderId="20"/>
    <xf numFmtId="0" fontId="28" fillId="0" borderId="11"/>
    <xf numFmtId="0" fontId="34" fillId="0" borderId="11"/>
    <xf numFmtId="0" fontId="36" fillId="0" borderId="54"/>
    <xf numFmtId="0" fontId="37" fillId="0" borderId="1"/>
    <xf numFmtId="49" fontId="27" fillId="0" borderId="32">
      <alignment horizontal="center"/>
    </xf>
    <xf numFmtId="49" fontId="27" fillId="0" borderId="11">
      <alignment horizontal="center" vertical="center" wrapText="1"/>
    </xf>
    <xf numFmtId="0" fontId="33" fillId="0" borderId="1">
      <alignment horizontal="center" vertical="top"/>
    </xf>
    <xf numFmtId="49" fontId="27" fillId="0" borderId="12">
      <alignment horizontal="left" vertical="center" wrapText="1" indent="3"/>
    </xf>
    <xf numFmtId="4" fontId="27" fillId="0" borderId="28">
      <alignment horizontal="right"/>
    </xf>
    <xf numFmtId="0" fontId="28" fillId="0" borderId="1"/>
    <xf numFmtId="49" fontId="27" fillId="0" borderId="41">
      <alignment horizontal="left" vertical="center" wrapText="1" indent="3"/>
    </xf>
    <xf numFmtId="49" fontId="37" fillId="0" borderId="11">
      <alignment horizontal="right"/>
    </xf>
    <xf numFmtId="0" fontId="27" fillId="0" borderId="11"/>
    <xf numFmtId="49" fontId="27" fillId="0" borderId="1">
      <alignment horizontal="right"/>
    </xf>
    <xf numFmtId="49" fontId="27" fillId="0" borderId="16">
      <alignment horizontal="center" vertical="center" wrapText="1"/>
    </xf>
    <xf numFmtId="0" fontId="20" fillId="0" borderId="16"/>
    <xf numFmtId="0" fontId="25" fillId="0" borderId="1">
      <alignment horizontal="left"/>
    </xf>
    <xf numFmtId="0" fontId="28" fillId="0" borderId="9">
      <alignment horizontal="center" vertical="center" textRotation="90" wrapText="1"/>
    </xf>
    <xf numFmtId="4" fontId="27" fillId="0" borderId="16">
      <alignment horizontal="right" shrinkToFit="1"/>
    </xf>
    <xf numFmtId="49" fontId="27" fillId="0" borderId="18">
      <alignment horizontal="center" wrapText="1"/>
    </xf>
    <xf numFmtId="49" fontId="27" fillId="0" borderId="6">
      <alignment horizontal="center"/>
    </xf>
    <xf numFmtId="49" fontId="27" fillId="0" borderId="31">
      <alignment horizontal="left" vertical="center" wrapText="1" indent="2"/>
    </xf>
    <xf numFmtId="0" fontId="26" fillId="6" borderId="50"/>
    <xf numFmtId="0" fontId="36" fillId="6" borderId="12"/>
    <xf numFmtId="49" fontId="37" fillId="0" borderId="3">
      <alignment horizontal="center"/>
    </xf>
    <xf numFmtId="0" fontId="27" fillId="0" borderId="8">
      <alignment horizontal="center" vertical="top" wrapText="1"/>
    </xf>
    <xf numFmtId="49" fontId="37" fillId="0" borderId="11">
      <alignment horizontal="left"/>
    </xf>
    <xf numFmtId="49" fontId="37" fillId="0" borderId="1">
      <alignment horizontal="center"/>
    </xf>
    <xf numFmtId="0" fontId="37" fillId="0" borderId="1">
      <alignment horizontal="center"/>
    </xf>
    <xf numFmtId="49" fontId="37" fillId="0" borderId="12"/>
    <xf numFmtId="0" fontId="36" fillId="0" borderId="16">
      <alignment horizontal="left"/>
    </xf>
    <xf numFmtId="49" fontId="27" fillId="0" borderId="26">
      <alignment horizontal="center"/>
    </xf>
    <xf numFmtId="0" fontId="36" fillId="6" borderId="11"/>
    <xf numFmtId="0" fontId="37" fillId="0" borderId="18">
      <alignment horizontal="center" shrinkToFit="1"/>
    </xf>
    <xf numFmtId="0" fontId="27" fillId="4" borderId="16"/>
    <xf numFmtId="0" fontId="26" fillId="6" borderId="12"/>
    <xf numFmtId="0" fontId="27" fillId="0" borderId="16"/>
    <xf numFmtId="0" fontId="41" fillId="0" borderId="1"/>
    <xf numFmtId="0" fontId="26" fillId="6" borderId="49"/>
    <xf numFmtId="0" fontId="28" fillId="0" borderId="35">
      <alignment horizontal="left" wrapText="1"/>
    </xf>
    <xf numFmtId="0" fontId="37" fillId="0" borderId="2">
      <alignment horizontal="center" vertical="center"/>
    </xf>
    <xf numFmtId="49" fontId="27" fillId="0" borderId="20">
      <alignment horizontal="center"/>
    </xf>
    <xf numFmtId="49" fontId="37" fillId="0" borderId="28">
      <alignment horizontal="center" vertical="center"/>
    </xf>
    <xf numFmtId="49" fontId="39" fillId="0" borderId="1"/>
    <xf numFmtId="4" fontId="27" fillId="0" borderId="38">
      <alignment horizontal="right"/>
    </xf>
    <xf numFmtId="0" fontId="26" fillId="0" borderId="1"/>
    <xf numFmtId="0" fontId="27" fillId="0" borderId="34"/>
    <xf numFmtId="49" fontId="27" fillId="0" borderId="37">
      <alignment horizontal="center" wrapText="1"/>
    </xf>
    <xf numFmtId="49" fontId="27" fillId="0" borderId="8">
      <alignment horizontal="center" vertical="center" wrapText="1"/>
    </xf>
    <xf numFmtId="49" fontId="27" fillId="0" borderId="12"/>
    <xf numFmtId="0" fontId="26" fillId="0" borderId="1"/>
    <xf numFmtId="0" fontId="27" fillId="0" borderId="1">
      <alignment horizontal="left" wrapText="1"/>
    </xf>
    <xf numFmtId="49" fontId="30" fillId="0" borderId="25">
      <alignment horizontal="left" vertical="center" wrapText="1"/>
    </xf>
    <xf numFmtId="0" fontId="36" fillId="6" borderId="48"/>
    <xf numFmtId="49" fontId="36" fillId="0" borderId="15"/>
    <xf numFmtId="0" fontId="37" fillId="0" borderId="2">
      <alignment horizontal="center" vertical="center"/>
    </xf>
    <xf numFmtId="0" fontId="28" fillId="0" borderId="8">
      <alignment horizontal="center" vertical="top"/>
    </xf>
    <xf numFmtId="4" fontId="27" fillId="0" borderId="43">
      <alignment horizontal="right"/>
    </xf>
    <xf numFmtId="4" fontId="27" fillId="0" borderId="20">
      <alignment horizontal="right"/>
    </xf>
    <xf numFmtId="0" fontId="34" fillId="0" borderId="10"/>
    <xf numFmtId="49" fontId="27" fillId="0" borderId="8">
      <alignment horizontal="center" vertical="center" wrapText="1"/>
    </xf>
    <xf numFmtId="0" fontId="37" fillId="0" borderId="32">
      <alignment horizontal="center" vertical="center" shrinkToFit="1"/>
    </xf>
    <xf numFmtId="49" fontId="37" fillId="0" borderId="19">
      <alignment horizontal="center"/>
    </xf>
    <xf numFmtId="49" fontId="37" fillId="0" borderId="20">
      <alignment horizontal="center" shrinkToFit="1"/>
    </xf>
    <xf numFmtId="0" fontId="27" fillId="0" borderId="11"/>
    <xf numFmtId="49" fontId="37" fillId="0" borderId="20">
      <alignment horizontal="center" shrinkToFit="1"/>
    </xf>
    <xf numFmtId="0" fontId="37" fillId="0" borderId="31">
      <alignment horizontal="left" wrapText="1"/>
    </xf>
    <xf numFmtId="49" fontId="37" fillId="0" borderId="23">
      <alignment horizontal="center" vertical="center"/>
    </xf>
    <xf numFmtId="0" fontId="27" fillId="0" borderId="1">
      <alignment horizontal="center"/>
    </xf>
    <xf numFmtId="49" fontId="37" fillId="0" borderId="8">
      <alignment horizontal="center" vertical="center" shrinkToFit="1"/>
    </xf>
    <xf numFmtId="49" fontId="27" fillId="0" borderId="7">
      <alignment horizontal="center"/>
    </xf>
    <xf numFmtId="0" fontId="27" fillId="0" borderId="12">
      <alignment horizontal="left"/>
    </xf>
    <xf numFmtId="49" fontId="27" fillId="0" borderId="11">
      <alignment horizontal="left" vertical="center" wrapText="1" indent="3"/>
    </xf>
    <xf numFmtId="0" fontId="27" fillId="0" borderId="5">
      <alignment horizontal="center"/>
    </xf>
    <xf numFmtId="49" fontId="37" fillId="0" borderId="37">
      <alignment horizontal="center"/>
    </xf>
    <xf numFmtId="0" fontId="27" fillId="0" borderId="27">
      <alignment horizontal="left" wrapText="1" indent="1"/>
    </xf>
    <xf numFmtId="0" fontId="42" fillId="0" borderId="13">
      <alignment horizontal="right"/>
    </xf>
    <xf numFmtId="49" fontId="37" fillId="0" borderId="51">
      <alignment horizontal="center"/>
    </xf>
    <xf numFmtId="49" fontId="27" fillId="0" borderId="19">
      <alignment horizontal="center"/>
    </xf>
    <xf numFmtId="4" fontId="27" fillId="0" borderId="8">
      <alignment horizontal="right"/>
    </xf>
    <xf numFmtId="0" fontId="37" fillId="0" borderId="18">
      <alignment horizontal="center" vertical="center" shrinkToFit="1"/>
    </xf>
    <xf numFmtId="0" fontId="26" fillId="0" borderId="1"/>
    <xf numFmtId="49" fontId="27" fillId="0" borderId="32">
      <alignment horizontal="center"/>
    </xf>
    <xf numFmtId="49" fontId="28" fillId="0" borderId="18">
      <alignment horizontal="center" vertical="center" wrapText="1"/>
    </xf>
    <xf numFmtId="49" fontId="27" fillId="0" borderId="23">
      <alignment horizontal="center"/>
    </xf>
    <xf numFmtId="0" fontId="27" fillId="0" borderId="8">
      <alignment horizontal="center" vertical="top" wrapText="1"/>
    </xf>
    <xf numFmtId="0" fontId="28" fillId="0" borderId="9">
      <alignment horizontal="center" vertical="center" textRotation="90" wrapText="1"/>
    </xf>
    <xf numFmtId="49" fontId="42" fillId="0" borderId="1"/>
    <xf numFmtId="49" fontId="37" fillId="0" borderId="14">
      <alignment horizontal="right"/>
    </xf>
    <xf numFmtId="49" fontId="27" fillId="0" borderId="6">
      <alignment horizontal="center"/>
    </xf>
    <xf numFmtId="49" fontId="27" fillId="0" borderId="11">
      <alignment horizontal="center" vertical="center" wrapText="1"/>
    </xf>
    <xf numFmtId="49" fontId="27" fillId="0" borderId="26">
      <alignment horizontal="center" wrapText="1"/>
    </xf>
    <xf numFmtId="0" fontId="37" fillId="0" borderId="25">
      <alignment horizontal="left" wrapText="1"/>
    </xf>
    <xf numFmtId="49" fontId="27" fillId="0" borderId="29">
      <alignment horizontal="left" vertical="center" wrapText="1" indent="3"/>
    </xf>
    <xf numFmtId="4" fontId="27" fillId="0" borderId="16">
      <alignment horizontal="right" shrinkToFit="1"/>
    </xf>
    <xf numFmtId="0" fontId="37" fillId="0" borderId="30">
      <alignment horizontal="left" wrapText="1" indent="2"/>
    </xf>
    <xf numFmtId="0" fontId="27" fillId="0" borderId="23"/>
    <xf numFmtId="0" fontId="27" fillId="0" borderId="16"/>
    <xf numFmtId="0" fontId="27" fillId="0" borderId="11">
      <alignment horizontal="right"/>
    </xf>
    <xf numFmtId="49" fontId="27" fillId="0" borderId="12">
      <alignment horizontal="left" vertical="center" wrapText="1" indent="3"/>
    </xf>
    <xf numFmtId="49" fontId="26" fillId="0" borderId="3">
      <alignment horizontal="center"/>
    </xf>
    <xf numFmtId="0" fontId="27" fillId="0" borderId="33">
      <alignment wrapText="1"/>
    </xf>
    <xf numFmtId="49" fontId="36" fillId="0" borderId="11">
      <alignment shrinkToFit="1"/>
    </xf>
    <xf numFmtId="0" fontId="37" fillId="0" borderId="24">
      <alignment horizontal="left" wrapText="1" indent="2"/>
    </xf>
    <xf numFmtId="0" fontId="27" fillId="0" borderId="1">
      <alignment horizontal="left" wrapText="1"/>
    </xf>
    <xf numFmtId="0" fontId="36" fillId="6" borderId="1"/>
    <xf numFmtId="49" fontId="27" fillId="0" borderId="11"/>
    <xf numFmtId="49" fontId="30" fillId="0" borderId="25">
      <alignment horizontal="left" vertical="center" wrapText="1"/>
    </xf>
    <xf numFmtId="0" fontId="37" fillId="0" borderId="1">
      <alignment wrapText="1"/>
    </xf>
    <xf numFmtId="49" fontId="37" fillId="0" borderId="23">
      <alignment horizontal="center"/>
    </xf>
    <xf numFmtId="0" fontId="37" fillId="0" borderId="20">
      <alignment horizontal="left" wrapText="1"/>
    </xf>
    <xf numFmtId="0" fontId="27" fillId="0" borderId="27">
      <alignment horizontal="left" wrapText="1"/>
    </xf>
    <xf numFmtId="49" fontId="27" fillId="0" borderId="31">
      <alignment horizontal="left" vertical="center" wrapText="1" indent="2"/>
    </xf>
    <xf numFmtId="0" fontId="20" fillId="0" borderId="16"/>
    <xf numFmtId="0" fontId="26" fillId="6" borderId="34"/>
    <xf numFmtId="4" fontId="37" fillId="0" borderId="28">
      <alignment horizontal="right" wrapText="1"/>
    </xf>
    <xf numFmtId="49" fontId="27" fillId="0" borderId="11">
      <alignment horizontal="left"/>
    </xf>
    <xf numFmtId="0" fontId="36" fillId="6" borderId="49"/>
    <xf numFmtId="0" fontId="27" fillId="0" borderId="9">
      <alignment horizontal="center" vertical="center"/>
    </xf>
    <xf numFmtId="49" fontId="27" fillId="0" borderId="11">
      <alignment horizontal="center"/>
    </xf>
    <xf numFmtId="49" fontId="42" fillId="0" borderId="1"/>
    <xf numFmtId="49" fontId="28" fillId="0" borderId="18">
      <alignment horizontal="center" vertical="center" wrapText="1"/>
    </xf>
    <xf numFmtId="49" fontId="27" fillId="0" borderId="1">
      <alignment horizontal="center" vertical="center" wrapText="1"/>
    </xf>
    <xf numFmtId="0" fontId="37" fillId="0" borderId="8">
      <alignment horizontal="center" vertical="center"/>
    </xf>
    <xf numFmtId="0" fontId="28" fillId="0" borderId="35">
      <alignment horizontal="left" wrapText="1"/>
    </xf>
    <xf numFmtId="0" fontId="27" fillId="0" borderId="30">
      <alignment horizontal="left" wrapText="1" indent="2"/>
    </xf>
    <xf numFmtId="49" fontId="27" fillId="0" borderId="32">
      <alignment horizontal="center" shrinkToFit="1"/>
    </xf>
    <xf numFmtId="0" fontId="27" fillId="0" borderId="36">
      <alignment horizontal="center" wrapText="1"/>
    </xf>
    <xf numFmtId="49" fontId="27" fillId="0" borderId="12">
      <alignment horizontal="left" vertical="center" wrapText="1" indent="3"/>
    </xf>
    <xf numFmtId="0" fontId="34" fillId="0" borderId="10"/>
    <xf numFmtId="49" fontId="37" fillId="0" borderId="22">
      <alignment horizontal="center" shrinkToFit="1"/>
    </xf>
    <xf numFmtId="49" fontId="27" fillId="0" borderId="7">
      <alignment horizontal="center"/>
    </xf>
    <xf numFmtId="166" fontId="37" fillId="0" borderId="20">
      <alignment horizontal="right" vertical="center" shrinkToFit="1"/>
    </xf>
    <xf numFmtId="49" fontId="37" fillId="0" borderId="8">
      <alignment horizontal="center" vertical="center"/>
    </xf>
    <xf numFmtId="0" fontId="37" fillId="0" borderId="1">
      <alignment wrapText="1"/>
    </xf>
    <xf numFmtId="0" fontId="27" fillId="0" borderId="12">
      <alignment horizontal="center"/>
    </xf>
    <xf numFmtId="49" fontId="27" fillId="0" borderId="6">
      <alignment horizontal="center"/>
    </xf>
    <xf numFmtId="166" fontId="37" fillId="0" borderId="20">
      <alignment horizontal="right" vertical="center" shrinkToFit="1"/>
    </xf>
    <xf numFmtId="0" fontId="27" fillId="0" borderId="12">
      <alignment horizontal="left"/>
    </xf>
    <xf numFmtId="0" fontId="37" fillId="0" borderId="22">
      <alignment horizontal="center" vertical="center" shrinkToFit="1"/>
    </xf>
    <xf numFmtId="0" fontId="28" fillId="0" borderId="8">
      <alignment horizontal="center" vertical="top"/>
    </xf>
    <xf numFmtId="0" fontId="36" fillId="0" borderId="54"/>
    <xf numFmtId="49" fontId="27" fillId="0" borderId="11"/>
    <xf numFmtId="49" fontId="35" fillId="0" borderId="14">
      <alignment horizontal="right"/>
    </xf>
    <xf numFmtId="0" fontId="27" fillId="0" borderId="11">
      <alignment horizontal="center"/>
    </xf>
    <xf numFmtId="0" fontId="27" fillId="0" borderId="33">
      <alignment wrapText="1"/>
    </xf>
    <xf numFmtId="0" fontId="40" fillId="0" borderId="11">
      <alignment horizontal="center"/>
    </xf>
    <xf numFmtId="0" fontId="34" fillId="0" borderId="1"/>
    <xf numFmtId="0" fontId="37" fillId="0" borderId="11">
      <alignment horizontal="center" shrinkToFit="1"/>
    </xf>
    <xf numFmtId="0" fontId="37" fillId="0" borderId="2">
      <alignment horizontal="center" vertical="center"/>
    </xf>
    <xf numFmtId="49" fontId="27" fillId="0" borderId="26">
      <alignment horizontal="center" vertical="center" wrapText="1"/>
    </xf>
    <xf numFmtId="49" fontId="28" fillId="0" borderId="26">
      <alignment horizontal="center" vertical="center" wrapText="1"/>
    </xf>
    <xf numFmtId="0" fontId="27" fillId="0" borderId="2">
      <alignment horizontal="center"/>
    </xf>
    <xf numFmtId="0" fontId="26" fillId="6" borderId="33"/>
    <xf numFmtId="4" fontId="27" fillId="0" borderId="20">
      <alignment horizontal="right"/>
    </xf>
    <xf numFmtId="49" fontId="27" fillId="0" borderId="11">
      <alignment horizontal="left"/>
    </xf>
    <xf numFmtId="49" fontId="27" fillId="0" borderId="31">
      <alignment horizontal="left" vertical="center" wrapText="1" indent="2"/>
    </xf>
    <xf numFmtId="49" fontId="27" fillId="0" borderId="7">
      <alignment horizontal="center"/>
    </xf>
    <xf numFmtId="0" fontId="37" fillId="0" borderId="20">
      <alignment horizontal="left" wrapText="1"/>
    </xf>
    <xf numFmtId="0" fontId="32" fillId="0" borderId="1">
      <alignment horizontal="center" wrapText="1"/>
    </xf>
    <xf numFmtId="49" fontId="28" fillId="0" borderId="26">
      <alignment horizontal="center" vertical="center" wrapText="1"/>
    </xf>
    <xf numFmtId="49" fontId="27" fillId="0" borderId="31">
      <alignment horizontal="left" vertical="center" wrapText="1" indent="2"/>
    </xf>
    <xf numFmtId="0" fontId="39" fillId="0" borderId="12">
      <alignment horizontal="center"/>
    </xf>
    <xf numFmtId="49" fontId="37" fillId="0" borderId="23">
      <alignment horizontal="center"/>
    </xf>
    <xf numFmtId="166" fontId="37" fillId="0" borderId="24">
      <alignment horizontal="right" vertical="center" shrinkToFit="1"/>
    </xf>
    <xf numFmtId="49" fontId="27" fillId="0" borderId="16">
      <alignment horizontal="center" vertical="center" wrapText="1"/>
    </xf>
    <xf numFmtId="0" fontId="28" fillId="0" borderId="35">
      <alignment horizontal="left" wrapText="1"/>
    </xf>
    <xf numFmtId="14" fontId="37" fillId="0" borderId="4">
      <alignment horizontal="center"/>
    </xf>
    <xf numFmtId="0" fontId="27" fillId="0" borderId="17">
      <alignment horizontal="left" wrapText="1"/>
    </xf>
    <xf numFmtId="49" fontId="27" fillId="0" borderId="28">
      <alignment horizontal="center" shrinkToFit="1"/>
    </xf>
    <xf numFmtId="49" fontId="37" fillId="0" borderId="36">
      <alignment horizontal="center" shrinkToFit="1"/>
    </xf>
    <xf numFmtId="49" fontId="27" fillId="0" borderId="30">
      <alignment horizontal="center"/>
    </xf>
    <xf numFmtId="49" fontId="37" fillId="0" borderId="7">
      <alignment horizontal="center"/>
    </xf>
    <xf numFmtId="0" fontId="27" fillId="0" borderId="24"/>
    <xf numFmtId="0" fontId="38" fillId="0" borderId="1">
      <alignment horizontal="left"/>
    </xf>
    <xf numFmtId="4" fontId="37" fillId="0" borderId="23">
      <alignment horizontal="right" shrinkToFit="1"/>
    </xf>
    <xf numFmtId="0" fontId="38" fillId="0" borderId="1">
      <alignment horizontal="left"/>
    </xf>
    <xf numFmtId="0" fontId="37" fillId="0" borderId="14">
      <alignment horizontal="right"/>
    </xf>
    <xf numFmtId="0" fontId="27" fillId="0" borderId="21">
      <alignment horizontal="left" wrapText="1" indent="2"/>
    </xf>
    <xf numFmtId="4" fontId="37" fillId="0" borderId="8">
      <alignment horizontal="right" shrinkToFit="1"/>
    </xf>
    <xf numFmtId="49" fontId="27" fillId="0" borderId="26">
      <alignment horizontal="center"/>
    </xf>
    <xf numFmtId="0" fontId="26" fillId="0" borderId="1"/>
    <xf numFmtId="49" fontId="37" fillId="0" borderId="3">
      <alignment horizontal="center"/>
    </xf>
    <xf numFmtId="0" fontId="36" fillId="6" borderId="33"/>
    <xf numFmtId="0" fontId="28" fillId="0" borderId="25"/>
    <xf numFmtId="0" fontId="36" fillId="6" borderId="1"/>
    <xf numFmtId="4" fontId="27" fillId="0" borderId="19">
      <alignment horizontal="right"/>
    </xf>
    <xf numFmtId="0" fontId="26" fillId="6" borderId="11"/>
    <xf numFmtId="0" fontId="27" fillId="0" borderId="12">
      <alignment horizontal="center"/>
    </xf>
    <xf numFmtId="49" fontId="27" fillId="0" borderId="30">
      <alignment horizontal="center"/>
    </xf>
    <xf numFmtId="4" fontId="27" fillId="0" borderId="2">
      <alignment horizontal="right"/>
    </xf>
    <xf numFmtId="49" fontId="27" fillId="0" borderId="37">
      <alignment horizontal="center" wrapText="1"/>
    </xf>
    <xf numFmtId="49" fontId="27" fillId="0" borderId="12"/>
    <xf numFmtId="49" fontId="37" fillId="0" borderId="1"/>
    <xf numFmtId="0" fontId="27" fillId="0" borderId="8">
      <alignment horizontal="center" vertical="top"/>
    </xf>
    <xf numFmtId="49" fontId="27" fillId="0" borderId="22">
      <alignment horizontal="center" vertical="center" wrapText="1"/>
    </xf>
    <xf numFmtId="49" fontId="37" fillId="0" borderId="23">
      <alignment horizontal="center" vertical="center"/>
    </xf>
    <xf numFmtId="49" fontId="27" fillId="0" borderId="1">
      <alignment horizontal="left"/>
    </xf>
    <xf numFmtId="0" fontId="37" fillId="0" borderId="2">
      <alignment horizontal="center" vertical="center" shrinkToFit="1"/>
    </xf>
    <xf numFmtId="0" fontId="37" fillId="0" borderId="11">
      <alignment horizontal="left"/>
    </xf>
    <xf numFmtId="49" fontId="37" fillId="0" borderId="37">
      <alignment horizontal="center"/>
    </xf>
    <xf numFmtId="4" fontId="27" fillId="0" borderId="19">
      <alignment horizontal="right"/>
    </xf>
    <xf numFmtId="0" fontId="40" fillId="0" borderId="11">
      <alignment horizontal="center"/>
    </xf>
    <xf numFmtId="0" fontId="37" fillId="0" borderId="1">
      <alignment horizontal="center"/>
    </xf>
    <xf numFmtId="0" fontId="27" fillId="0" borderId="5">
      <alignment horizontal="center"/>
    </xf>
    <xf numFmtId="0" fontId="37" fillId="0" borderId="11">
      <alignment horizontal="center" wrapText="1"/>
    </xf>
    <xf numFmtId="0" fontId="36" fillId="6" borderId="1"/>
    <xf numFmtId="14" fontId="27" fillId="0" borderId="4">
      <alignment horizontal="center"/>
    </xf>
    <xf numFmtId="0" fontId="37" fillId="0" borderId="11">
      <alignment horizontal="left"/>
    </xf>
    <xf numFmtId="49" fontId="27" fillId="0" borderId="16">
      <alignment horizontal="center" vertical="center" wrapText="1"/>
    </xf>
    <xf numFmtId="49" fontId="37" fillId="0" borderId="11">
      <alignment horizontal="right"/>
    </xf>
    <xf numFmtId="0" fontId="28" fillId="0" borderId="11"/>
    <xf numFmtId="0" fontId="27" fillId="0" borderId="21">
      <alignment horizontal="left" wrapText="1" indent="1"/>
    </xf>
    <xf numFmtId="49" fontId="30" fillId="0" borderId="25">
      <alignment horizontal="left" vertical="center" wrapText="1"/>
    </xf>
    <xf numFmtId="49" fontId="27" fillId="0" borderId="2">
      <alignment horizontal="center" vertical="center" wrapText="1"/>
    </xf>
    <xf numFmtId="0" fontId="27" fillId="0" borderId="2">
      <alignment horizontal="center" vertical="center"/>
    </xf>
    <xf numFmtId="0" fontId="28" fillId="0" borderId="12">
      <alignment horizontal="center" vertical="center" textRotation="90" wrapText="1"/>
    </xf>
    <xf numFmtId="0" fontId="37" fillId="0" borderId="31">
      <alignment horizontal="left" wrapText="1" indent="2"/>
    </xf>
    <xf numFmtId="49" fontId="37" fillId="0" borderId="4">
      <alignment horizontal="center" vertical="center"/>
    </xf>
    <xf numFmtId="4" fontId="27" fillId="0" borderId="20">
      <alignment horizontal="right"/>
    </xf>
    <xf numFmtId="0" fontId="37" fillId="0" borderId="14">
      <alignment horizontal="right"/>
    </xf>
    <xf numFmtId="49" fontId="27" fillId="0" borderId="11">
      <alignment horizontal="left" vertical="center" wrapText="1" indent="3"/>
    </xf>
    <xf numFmtId="0" fontId="36" fillId="6" borderId="48"/>
    <xf numFmtId="0" fontId="36" fillId="6" borderId="55"/>
    <xf numFmtId="49" fontId="27" fillId="0" borderId="31">
      <alignment horizontal="left" vertical="center" wrapText="1" indent="2"/>
    </xf>
    <xf numFmtId="0" fontId="27" fillId="0" borderId="24"/>
    <xf numFmtId="49" fontId="27" fillId="0" borderId="28">
      <alignment horizontal="center"/>
    </xf>
    <xf numFmtId="0" fontId="28" fillId="0" borderId="8">
      <alignment horizontal="center" vertical="top"/>
    </xf>
    <xf numFmtId="0" fontId="27" fillId="0" borderId="20"/>
    <xf numFmtId="0" fontId="37" fillId="0" borderId="11">
      <alignment horizontal="left" wrapText="1"/>
    </xf>
    <xf numFmtId="49" fontId="27" fillId="0" borderId="11">
      <alignment horizontal="center" vertical="center" wrapText="1"/>
    </xf>
    <xf numFmtId="49" fontId="37" fillId="0" borderId="1"/>
    <xf numFmtId="49" fontId="28" fillId="0" borderId="26">
      <alignment horizontal="center" vertical="center" wrapText="1"/>
    </xf>
    <xf numFmtId="49" fontId="37" fillId="0" borderId="18">
      <alignment horizontal="center" wrapText="1"/>
    </xf>
    <xf numFmtId="0" fontId="37" fillId="0" borderId="29">
      <alignment horizontal="left" wrapText="1"/>
    </xf>
    <xf numFmtId="0" fontId="42" fillId="0" borderId="15">
      <alignment horizontal="right"/>
    </xf>
    <xf numFmtId="49" fontId="27" fillId="0" borderId="11">
      <alignment horizontal="left"/>
    </xf>
    <xf numFmtId="49" fontId="27" fillId="0" borderId="31">
      <alignment horizontal="left" vertical="center" wrapText="1" indent="2"/>
    </xf>
    <xf numFmtId="49" fontId="27" fillId="0" borderId="11">
      <alignment horizontal="center"/>
    </xf>
    <xf numFmtId="0" fontId="36" fillId="0" borderId="1">
      <alignment horizontal="left"/>
    </xf>
    <xf numFmtId="49" fontId="27" fillId="0" borderId="1">
      <alignment horizontal="left" vertical="center" wrapText="1" indent="3"/>
    </xf>
    <xf numFmtId="0" fontId="37" fillId="0" borderId="22">
      <alignment horizontal="center" vertical="center" shrinkToFit="1"/>
    </xf>
    <xf numFmtId="49" fontId="37" fillId="0" borderId="2">
      <alignment horizontal="center" vertical="center" shrinkToFit="1"/>
    </xf>
    <xf numFmtId="49" fontId="28" fillId="0" borderId="18">
      <alignment horizontal="center"/>
    </xf>
    <xf numFmtId="0" fontId="37" fillId="0" borderId="8">
      <alignment horizontal="center" vertical="center"/>
    </xf>
    <xf numFmtId="49" fontId="37" fillId="0" borderId="18">
      <alignment horizontal="center" wrapText="1"/>
    </xf>
    <xf numFmtId="0" fontId="26" fillId="6" borderId="33"/>
    <xf numFmtId="4" fontId="37" fillId="0" borderId="38">
      <alignment horizontal="right" shrinkToFit="1"/>
    </xf>
    <xf numFmtId="0" fontId="27" fillId="0" borderId="33"/>
    <xf numFmtId="49" fontId="27" fillId="0" borderId="40">
      <alignment horizontal="left" vertical="center" wrapText="1" indent="3"/>
    </xf>
    <xf numFmtId="0" fontId="27" fillId="0" borderId="29">
      <alignment horizontal="left" wrapText="1" indent="2"/>
    </xf>
    <xf numFmtId="0" fontId="27" fillId="0" borderId="11">
      <alignment horizontal="right"/>
    </xf>
    <xf numFmtId="0" fontId="27" fillId="0" borderId="27">
      <alignment horizontal="left" wrapText="1" indent="1"/>
    </xf>
    <xf numFmtId="0" fontId="37" fillId="0" borderId="33">
      <alignment horizontal="left" wrapText="1"/>
    </xf>
    <xf numFmtId="0" fontId="27" fillId="0" borderId="53">
      <alignment horizontal="center" vertical="center"/>
    </xf>
    <xf numFmtId="49" fontId="27" fillId="0" borderId="26">
      <alignment horizontal="center" wrapText="1"/>
    </xf>
    <xf numFmtId="0" fontId="39" fillId="0" borderId="1">
      <alignment horizontal="center"/>
    </xf>
    <xf numFmtId="0" fontId="27" fillId="0" borderId="9">
      <alignment horizontal="center" vertical="top" wrapText="1"/>
    </xf>
    <xf numFmtId="49" fontId="37" fillId="0" borderId="14"/>
    <xf numFmtId="0" fontId="37" fillId="0" borderId="2">
      <alignment horizontal="center" vertical="center"/>
    </xf>
    <xf numFmtId="0" fontId="26" fillId="6" borderId="47"/>
    <xf numFmtId="0" fontId="27" fillId="0" borderId="11">
      <alignment wrapText="1"/>
    </xf>
    <xf numFmtId="0" fontId="30" fillId="0" borderId="25">
      <alignment horizontal="left" vertical="center" wrapText="1"/>
    </xf>
    <xf numFmtId="0" fontId="27" fillId="0" borderId="36">
      <alignment horizontal="center" wrapText="1"/>
    </xf>
    <xf numFmtId="0" fontId="27" fillId="0" borderId="16"/>
    <xf numFmtId="0" fontId="27" fillId="0" borderId="20"/>
    <xf numFmtId="49" fontId="28" fillId="0" borderId="18">
      <alignment horizontal="center" vertical="center" wrapText="1"/>
    </xf>
    <xf numFmtId="0" fontId="37" fillId="0" borderId="11">
      <alignment horizontal="center" wrapText="1"/>
    </xf>
    <xf numFmtId="49" fontId="37" fillId="0" borderId="32">
      <alignment horizontal="center" shrinkToFit="1"/>
    </xf>
    <xf numFmtId="49" fontId="36" fillId="0" borderId="11">
      <alignment shrinkToFit="1"/>
    </xf>
    <xf numFmtId="49" fontId="27" fillId="0" borderId="28">
      <alignment horizontal="center" shrinkToFit="1"/>
    </xf>
    <xf numFmtId="49" fontId="27" fillId="0" borderId="18">
      <alignment horizontal="center" wrapText="1"/>
    </xf>
    <xf numFmtId="49" fontId="26" fillId="0" borderId="3">
      <alignment horizontal="center"/>
    </xf>
    <xf numFmtId="4" fontId="27" fillId="0" borderId="19">
      <alignment horizontal="right"/>
    </xf>
    <xf numFmtId="49" fontId="37" fillId="0" borderId="1">
      <alignment horizontal="left"/>
    </xf>
    <xf numFmtId="4" fontId="27" fillId="0" borderId="28">
      <alignment horizontal="right"/>
    </xf>
    <xf numFmtId="166" fontId="37" fillId="0" borderId="23">
      <alignment horizontal="right" vertical="center" shrinkToFit="1"/>
    </xf>
    <xf numFmtId="0" fontId="25" fillId="0" borderId="1">
      <alignment horizontal="left"/>
    </xf>
    <xf numFmtId="49" fontId="36" fillId="0" borderId="13"/>
    <xf numFmtId="0" fontId="27" fillId="0" borderId="5">
      <alignment horizontal="center"/>
    </xf>
    <xf numFmtId="4" fontId="37" fillId="0" borderId="28">
      <alignment horizontal="right" wrapText="1"/>
    </xf>
    <xf numFmtId="0" fontId="37" fillId="0" borderId="31">
      <alignment horizontal="left" wrapText="1"/>
    </xf>
    <xf numFmtId="0" fontId="25" fillId="0" borderId="1">
      <alignment horizontal="left"/>
    </xf>
    <xf numFmtId="49" fontId="27" fillId="0" borderId="11">
      <alignment horizontal="left" vertical="center" wrapText="1" indent="3"/>
    </xf>
    <xf numFmtId="0" fontId="27" fillId="0" borderId="27">
      <alignment horizontal="left" wrapText="1" indent="1"/>
    </xf>
    <xf numFmtId="49" fontId="37" fillId="0" borderId="11">
      <alignment horizontal="left"/>
    </xf>
    <xf numFmtId="49" fontId="27" fillId="0" borderId="31">
      <alignment horizontal="left" vertical="center" wrapText="1" indent="2"/>
    </xf>
    <xf numFmtId="0" fontId="36" fillId="0" borderId="1">
      <alignment horizontal="center"/>
    </xf>
    <xf numFmtId="49" fontId="37" fillId="0" borderId="14">
      <alignment horizontal="right"/>
    </xf>
    <xf numFmtId="0" fontId="38" fillId="0" borderId="1">
      <alignment horizontal="left"/>
    </xf>
    <xf numFmtId="49" fontId="27" fillId="0" borderId="8">
      <alignment horizontal="center" vertical="top" wrapText="1"/>
    </xf>
    <xf numFmtId="49" fontId="27" fillId="0" borderId="37">
      <alignment horizontal="center" wrapText="1"/>
    </xf>
    <xf numFmtId="0" fontId="36" fillId="0" borderId="13"/>
    <xf numFmtId="0" fontId="36" fillId="0" borderId="1"/>
    <xf numFmtId="0" fontId="36" fillId="6" borderId="1"/>
    <xf numFmtId="4" fontId="37" fillId="0" borderId="28">
      <alignment horizontal="right" wrapText="1"/>
    </xf>
    <xf numFmtId="0" fontId="27" fillId="0" borderId="53">
      <alignment horizontal="center" vertical="center"/>
    </xf>
    <xf numFmtId="4" fontId="37" fillId="0" borderId="37">
      <alignment horizontal="right" shrinkToFit="1"/>
    </xf>
    <xf numFmtId="49" fontId="37" fillId="0" borderId="12"/>
    <xf numFmtId="4" fontId="27" fillId="0" borderId="1">
      <alignment horizontal="right" shrinkToFit="1"/>
    </xf>
    <xf numFmtId="0" fontId="34" fillId="0" borderId="1"/>
    <xf numFmtId="0" fontId="37" fillId="0" borderId="1">
      <alignment wrapText="1"/>
    </xf>
    <xf numFmtId="49" fontId="37" fillId="0" borderId="8">
      <alignment horizontal="center" vertical="top" wrapText="1"/>
    </xf>
    <xf numFmtId="49" fontId="27" fillId="0" borderId="8">
      <alignment horizontal="center" vertical="center" wrapText="1"/>
    </xf>
    <xf numFmtId="49" fontId="37" fillId="0" borderId="23">
      <alignment horizontal="center" vertical="center"/>
    </xf>
    <xf numFmtId="49" fontId="27" fillId="0" borderId="32">
      <alignment horizontal="center" wrapText="1"/>
    </xf>
    <xf numFmtId="49" fontId="37" fillId="0" borderId="51">
      <alignment horizontal="center"/>
    </xf>
    <xf numFmtId="0" fontId="32" fillId="0" borderId="1">
      <alignment horizontal="center" wrapText="1"/>
    </xf>
    <xf numFmtId="49" fontId="37" fillId="0" borderId="23">
      <alignment horizontal="center"/>
    </xf>
    <xf numFmtId="49" fontId="27" fillId="0" borderId="22">
      <alignment horizontal="center" vertical="center" wrapText="1"/>
    </xf>
    <xf numFmtId="49" fontId="27" fillId="0" borderId="26">
      <alignment horizontal="center" wrapText="1"/>
    </xf>
    <xf numFmtId="0" fontId="27" fillId="0" borderId="11">
      <alignment horizontal="right"/>
    </xf>
    <xf numFmtId="0" fontId="26" fillId="0" borderId="1"/>
    <xf numFmtId="0" fontId="36" fillId="0" borderId="15">
      <alignment wrapText="1"/>
    </xf>
    <xf numFmtId="49" fontId="27" fillId="0" borderId="1">
      <alignment horizontal="center"/>
    </xf>
    <xf numFmtId="0" fontId="26" fillId="6" borderId="34"/>
    <xf numFmtId="0" fontId="36" fillId="0" borderId="12">
      <alignment horizontal="left"/>
    </xf>
    <xf numFmtId="49" fontId="27" fillId="0" borderId="8">
      <alignment horizontal="center" vertical="top" wrapText="1"/>
    </xf>
    <xf numFmtId="0" fontId="36" fillId="6" borderId="11"/>
    <xf numFmtId="4" fontId="27" fillId="0" borderId="16">
      <alignment horizontal="right" shrinkToFit="1"/>
    </xf>
    <xf numFmtId="49" fontId="27" fillId="0" borderId="1">
      <alignment horizontal="left"/>
    </xf>
    <xf numFmtId="0" fontId="20" fillId="0" borderId="16"/>
    <xf numFmtId="0" fontId="28" fillId="0" borderId="12">
      <alignment horizontal="center" vertical="center" textRotation="90" wrapText="1"/>
    </xf>
    <xf numFmtId="0" fontId="27" fillId="0" borderId="5">
      <alignment horizontal="center"/>
    </xf>
    <xf numFmtId="0" fontId="36" fillId="6" borderId="33"/>
    <xf numFmtId="0" fontId="27" fillId="0" borderId="23"/>
    <xf numFmtId="0" fontId="27" fillId="0" borderId="2">
      <alignment horizontal="center"/>
    </xf>
    <xf numFmtId="49" fontId="27" fillId="0" borderId="28">
      <alignment horizontal="center"/>
    </xf>
    <xf numFmtId="49" fontId="27" fillId="0" borderId="1">
      <alignment horizontal="right"/>
    </xf>
    <xf numFmtId="49" fontId="27" fillId="0" borderId="32">
      <alignment horizontal="center" vertical="center" wrapText="1"/>
    </xf>
    <xf numFmtId="49" fontId="37" fillId="0" borderId="18">
      <alignment horizontal="center" wrapText="1"/>
    </xf>
    <xf numFmtId="49" fontId="37" fillId="0" borderId="28">
      <alignment horizontal="center" vertical="center"/>
    </xf>
    <xf numFmtId="0" fontId="37" fillId="0" borderId="18">
      <alignment horizontal="center" shrinkToFit="1"/>
    </xf>
    <xf numFmtId="0" fontId="27" fillId="0" borderId="8">
      <alignment horizontal="center" vertical="top"/>
    </xf>
    <xf numFmtId="49" fontId="36" fillId="0" borderId="1"/>
    <xf numFmtId="0" fontId="34" fillId="0" borderId="1"/>
    <xf numFmtId="49" fontId="27" fillId="0" borderId="26">
      <alignment horizontal="center" wrapText="1"/>
    </xf>
    <xf numFmtId="4" fontId="27" fillId="0" borderId="2">
      <alignment horizontal="right"/>
    </xf>
    <xf numFmtId="0" fontId="27" fillId="0" borderId="21">
      <alignment horizontal="left" wrapText="1"/>
    </xf>
    <xf numFmtId="49" fontId="39" fillId="0" borderId="1"/>
    <xf numFmtId="166" fontId="37" fillId="0" borderId="23">
      <alignment horizontal="right" vertical="center" shrinkToFit="1"/>
    </xf>
    <xf numFmtId="49" fontId="27" fillId="0" borderId="19">
      <alignment horizontal="center"/>
    </xf>
    <xf numFmtId="49" fontId="27" fillId="0" borderId="8">
      <alignment horizontal="center" vertical="center" wrapText="1"/>
    </xf>
    <xf numFmtId="49" fontId="27" fillId="0" borderId="12">
      <alignment horizontal="left" vertical="center" wrapText="1" indent="3"/>
    </xf>
    <xf numFmtId="0" fontId="37" fillId="0" borderId="2">
      <alignment horizontal="center" vertical="center"/>
    </xf>
    <xf numFmtId="0" fontId="37" fillId="0" borderId="2">
      <alignment horizontal="center"/>
    </xf>
    <xf numFmtId="0" fontId="37" fillId="0" borderId="11">
      <alignment horizontal="left" wrapText="1"/>
    </xf>
    <xf numFmtId="4" fontId="27" fillId="0" borderId="28">
      <alignment horizontal="right"/>
    </xf>
    <xf numFmtId="0" fontId="27" fillId="0" borderId="8">
      <alignment horizontal="center" vertical="center"/>
    </xf>
    <xf numFmtId="49" fontId="27" fillId="0" borderId="22">
      <alignment horizontal="center" vertical="center" wrapText="1"/>
    </xf>
    <xf numFmtId="49" fontId="37" fillId="0" borderId="36">
      <alignment horizontal="center" shrinkToFit="1"/>
    </xf>
    <xf numFmtId="49" fontId="27" fillId="0" borderId="1">
      <alignment horizontal="center"/>
    </xf>
    <xf numFmtId="49" fontId="36" fillId="0" borderId="1"/>
    <xf numFmtId="166" fontId="37" fillId="0" borderId="20">
      <alignment horizontal="right" vertical="center" shrinkToFit="1"/>
    </xf>
    <xf numFmtId="49" fontId="37" fillId="0" borderId="4">
      <alignment horizontal="center" vertical="center"/>
    </xf>
    <xf numFmtId="0" fontId="36" fillId="6" borderId="55"/>
    <xf numFmtId="0" fontId="37" fillId="0" borderId="2">
      <alignment horizontal="center" vertical="center" shrinkToFit="1"/>
    </xf>
    <xf numFmtId="0" fontId="27" fillId="0" borderId="1">
      <alignment vertical="center"/>
    </xf>
    <xf numFmtId="0" fontId="25" fillId="0" borderId="1">
      <alignment horizontal="left"/>
    </xf>
    <xf numFmtId="166" fontId="37" fillId="0" borderId="20">
      <alignment horizontal="right" vertical="center" shrinkToFit="1"/>
    </xf>
    <xf numFmtId="0" fontId="27" fillId="0" borderId="8">
      <alignment horizontal="center" vertical="top"/>
    </xf>
    <xf numFmtId="4" fontId="27" fillId="0" borderId="20">
      <alignment horizontal="right"/>
    </xf>
    <xf numFmtId="0" fontId="39" fillId="0" borderId="1">
      <alignment horizontal="center"/>
    </xf>
    <xf numFmtId="0" fontId="27" fillId="0" borderId="12">
      <alignment horizontal="left"/>
    </xf>
    <xf numFmtId="49" fontId="27" fillId="0" borderId="30">
      <alignment horizontal="center"/>
    </xf>
    <xf numFmtId="49" fontId="27" fillId="0" borderId="8">
      <alignment horizontal="center" vertical="top" wrapText="1"/>
    </xf>
    <xf numFmtId="49" fontId="27" fillId="0" borderId="2">
      <alignment horizontal="center" vertical="center" wrapText="1"/>
    </xf>
    <xf numFmtId="0" fontId="28" fillId="0" borderId="35">
      <alignment horizontal="left" wrapText="1"/>
    </xf>
    <xf numFmtId="49" fontId="27" fillId="0" borderId="11">
      <alignment horizontal="left" vertical="center" wrapText="1" indent="3"/>
    </xf>
    <xf numFmtId="49" fontId="27" fillId="0" borderId="8">
      <alignment horizontal="center" vertical="center" wrapText="1"/>
    </xf>
    <xf numFmtId="0" fontId="42" fillId="0" borderId="1">
      <alignment horizontal="right"/>
    </xf>
    <xf numFmtId="0" fontId="27" fillId="0" borderId="4">
      <alignment horizontal="center"/>
    </xf>
    <xf numFmtId="49" fontId="42" fillId="0" borderId="1"/>
    <xf numFmtId="0" fontId="37" fillId="0" borderId="11">
      <alignment horizontal="center"/>
    </xf>
    <xf numFmtId="4" fontId="27" fillId="0" borderId="28">
      <alignment horizontal="right"/>
    </xf>
    <xf numFmtId="49" fontId="37" fillId="0" borderId="4">
      <alignment horizontal="center"/>
    </xf>
    <xf numFmtId="49" fontId="37" fillId="0" borderId="28">
      <alignment horizontal="center"/>
    </xf>
    <xf numFmtId="0" fontId="27" fillId="0" borderId="29">
      <alignment horizontal="left" wrapText="1" indent="2"/>
    </xf>
    <xf numFmtId="166" fontId="37" fillId="0" borderId="24">
      <alignment horizontal="right" shrinkToFit="1"/>
    </xf>
    <xf numFmtId="49" fontId="27" fillId="0" borderId="1">
      <alignment horizontal="right"/>
    </xf>
    <xf numFmtId="0" fontId="37" fillId="0" borderId="8">
      <alignment horizontal="center" vertical="top" wrapText="1"/>
    </xf>
    <xf numFmtId="4" fontId="37" fillId="0" borderId="37">
      <alignment horizontal="right" shrinkToFit="1"/>
    </xf>
    <xf numFmtId="49" fontId="27" fillId="0" borderId="52">
      <alignment horizontal="center" vertical="top"/>
    </xf>
    <xf numFmtId="49" fontId="28" fillId="0" borderId="18">
      <alignment horizontal="center" vertical="center" wrapText="1"/>
    </xf>
    <xf numFmtId="0" fontId="20" fillId="0" borderId="1"/>
    <xf numFmtId="0" fontId="27" fillId="0" borderId="9">
      <alignment horizontal="center" vertical="center"/>
    </xf>
    <xf numFmtId="0" fontId="36" fillId="6" borderId="12"/>
    <xf numFmtId="49" fontId="37" fillId="0" borderId="14">
      <alignment horizontal="right" vertical="center"/>
    </xf>
    <xf numFmtId="0" fontId="34" fillId="0" borderId="1"/>
    <xf numFmtId="0" fontId="37" fillId="0" borderId="24">
      <alignment horizontal="left" wrapText="1" indent="2"/>
    </xf>
    <xf numFmtId="49" fontId="27" fillId="0" borderId="11">
      <alignment horizontal="center" vertical="center" wrapText="1"/>
    </xf>
    <xf numFmtId="0" fontId="28" fillId="0" borderId="11"/>
    <xf numFmtId="4" fontId="27" fillId="0" borderId="19">
      <alignment horizontal="right"/>
    </xf>
    <xf numFmtId="49" fontId="30" fillId="0" borderId="40">
      <alignment horizontal="left" vertical="center" wrapText="1"/>
    </xf>
    <xf numFmtId="0" fontId="42" fillId="0" borderId="13">
      <alignment horizontal="right"/>
    </xf>
    <xf numFmtId="49" fontId="27" fillId="0" borderId="16">
      <alignment horizontal="center" vertical="center" wrapText="1"/>
    </xf>
    <xf numFmtId="0" fontId="28" fillId="0" borderId="9">
      <alignment horizontal="center" vertical="center" textRotation="90" wrapText="1"/>
    </xf>
    <xf numFmtId="49" fontId="27" fillId="0" borderId="28">
      <alignment horizontal="center" shrinkToFit="1"/>
    </xf>
    <xf numFmtId="0" fontId="26" fillId="6" borderId="47"/>
    <xf numFmtId="49" fontId="28" fillId="0" borderId="18">
      <alignment horizontal="center"/>
    </xf>
    <xf numFmtId="0" fontId="40" fillId="0" borderId="11">
      <alignment horizontal="center"/>
    </xf>
    <xf numFmtId="0" fontId="36" fillId="0" borderId="54"/>
    <xf numFmtId="0" fontId="28" fillId="0" borderId="8">
      <alignment horizontal="center" vertical="top"/>
    </xf>
    <xf numFmtId="0" fontId="37" fillId="0" borderId="32">
      <alignment horizontal="center" vertical="center" shrinkToFit="1"/>
    </xf>
    <xf numFmtId="0" fontId="27" fillId="0" borderId="8">
      <alignment horizontal="center" vertical="top"/>
    </xf>
    <xf numFmtId="49" fontId="37" fillId="0" borderId="1">
      <alignment wrapText="1"/>
    </xf>
    <xf numFmtId="0" fontId="26" fillId="6" borderId="1"/>
    <xf numFmtId="0" fontId="27" fillId="0" borderId="27">
      <alignment horizontal="left" wrapText="1" indent="1"/>
    </xf>
    <xf numFmtId="49" fontId="27" fillId="0" borderId="1">
      <alignment horizontal="left"/>
    </xf>
    <xf numFmtId="49" fontId="37" fillId="0" borderId="14">
      <alignment horizontal="right"/>
    </xf>
    <xf numFmtId="4" fontId="37" fillId="0" borderId="28">
      <alignment horizontal="right" shrinkToFit="1"/>
    </xf>
    <xf numFmtId="49" fontId="27" fillId="0" borderId="12">
      <alignment horizontal="left" vertical="center" wrapText="1" indent="3"/>
    </xf>
    <xf numFmtId="0" fontId="36" fillId="6" borderId="33"/>
    <xf numFmtId="0" fontId="37" fillId="0" borderId="20">
      <alignment horizontal="left" wrapText="1"/>
    </xf>
    <xf numFmtId="0" fontId="28" fillId="0" borderId="9">
      <alignment horizontal="center" vertical="center" textRotation="90"/>
    </xf>
    <xf numFmtId="0" fontId="36" fillId="0" borderId="54"/>
    <xf numFmtId="0" fontId="36" fillId="6" borderId="11"/>
    <xf numFmtId="0" fontId="27" fillId="0" borderId="1"/>
    <xf numFmtId="0" fontId="37" fillId="0" borderId="11">
      <alignment horizontal="center" wrapText="1"/>
    </xf>
    <xf numFmtId="49" fontId="37" fillId="0" borderId="37">
      <alignment horizontal="center"/>
    </xf>
    <xf numFmtId="0" fontId="36" fillId="0" borderId="15"/>
    <xf numFmtId="0" fontId="38" fillId="0" borderId="1">
      <alignment horizontal="left"/>
    </xf>
    <xf numFmtId="0" fontId="37" fillId="0" borderId="18">
      <alignment horizontal="center" vertical="center" shrinkToFit="1"/>
    </xf>
    <xf numFmtId="0" fontId="26" fillId="0" borderId="1"/>
    <xf numFmtId="0" fontId="28" fillId="0" borderId="1">
      <alignment horizontal="center"/>
    </xf>
    <xf numFmtId="0" fontId="28" fillId="0" borderId="25"/>
    <xf numFmtId="49" fontId="27" fillId="0" borderId="28">
      <alignment horizontal="center"/>
    </xf>
    <xf numFmtId="49" fontId="28" fillId="0" borderId="18">
      <alignment horizontal="center"/>
    </xf>
    <xf numFmtId="49" fontId="30" fillId="0" borderId="25">
      <alignment horizontal="left" vertical="center" wrapText="1"/>
    </xf>
    <xf numFmtId="0" fontId="27" fillId="0" borderId="12">
      <alignment horizontal="left"/>
    </xf>
    <xf numFmtId="0" fontId="26" fillId="6" borderId="48"/>
    <xf numFmtId="0" fontId="27" fillId="0" borderId="11"/>
    <xf numFmtId="49" fontId="37" fillId="0" borderId="19">
      <alignment horizontal="center"/>
    </xf>
    <xf numFmtId="49" fontId="27" fillId="0" borderId="1">
      <alignment horizontal="center" wrapText="1"/>
    </xf>
    <xf numFmtId="0" fontId="37" fillId="0" borderId="16"/>
    <xf numFmtId="49" fontId="27" fillId="0" borderId="16">
      <alignment horizontal="center" vertical="center" wrapText="1"/>
    </xf>
    <xf numFmtId="0" fontId="27" fillId="0" borderId="12">
      <alignment horizontal="center"/>
    </xf>
    <xf numFmtId="0" fontId="37" fillId="0" borderId="11">
      <alignment horizontal="left" wrapText="1"/>
    </xf>
    <xf numFmtId="0" fontId="39" fillId="0" borderId="12">
      <alignment horizontal="center"/>
    </xf>
    <xf numFmtId="49" fontId="28" fillId="0" borderId="18">
      <alignment horizontal="center"/>
    </xf>
    <xf numFmtId="0" fontId="37" fillId="0" borderId="11">
      <alignment horizontal="center" shrinkToFit="1"/>
    </xf>
    <xf numFmtId="0" fontId="27" fillId="0" borderId="53">
      <alignment horizontal="center" vertical="center"/>
    </xf>
    <xf numFmtId="0" fontId="27" fillId="0" borderId="17">
      <alignment horizontal="left" wrapText="1"/>
    </xf>
    <xf numFmtId="49" fontId="27" fillId="0" borderId="8">
      <alignment horizontal="center"/>
    </xf>
    <xf numFmtId="0" fontId="36" fillId="0" borderId="1">
      <alignment wrapText="1"/>
    </xf>
    <xf numFmtId="49" fontId="27" fillId="0" borderId="41">
      <alignment horizontal="left" vertical="center" wrapText="1" indent="3"/>
    </xf>
    <xf numFmtId="0" fontId="37" fillId="0" borderId="20">
      <alignment horizontal="left" wrapText="1"/>
    </xf>
    <xf numFmtId="4" fontId="27" fillId="0" borderId="16">
      <alignment horizontal="right" shrinkToFit="1"/>
    </xf>
    <xf numFmtId="49" fontId="37" fillId="0" borderId="11">
      <alignment horizontal="left"/>
    </xf>
    <xf numFmtId="49" fontId="27" fillId="0" borderId="8">
      <alignment horizontal="center" vertical="top" wrapText="1"/>
    </xf>
    <xf numFmtId="0" fontId="40" fillId="0" borderId="1"/>
    <xf numFmtId="49" fontId="27" fillId="0" borderId="11">
      <alignment horizontal="center"/>
    </xf>
    <xf numFmtId="49" fontId="37" fillId="0" borderId="12"/>
    <xf numFmtId="49" fontId="27" fillId="0" borderId="28">
      <alignment horizontal="center" wrapText="1"/>
    </xf>
    <xf numFmtId="0" fontId="26" fillId="6" borderId="12"/>
    <xf numFmtId="49" fontId="27" fillId="0" borderId="16">
      <alignment horizontal="center" vertical="center" wrapText="1"/>
    </xf>
    <xf numFmtId="49" fontId="27" fillId="0" borderId="11">
      <alignment horizontal="center"/>
    </xf>
    <xf numFmtId="49" fontId="28" fillId="0" borderId="1"/>
    <xf numFmtId="49" fontId="30" fillId="0" borderId="25">
      <alignment horizontal="left" vertical="center" wrapText="1"/>
    </xf>
    <xf numFmtId="0" fontId="27" fillId="4" borderId="16"/>
    <xf numFmtId="0" fontId="27" fillId="0" borderId="1"/>
    <xf numFmtId="49" fontId="36" fillId="0" borderId="15"/>
    <xf numFmtId="49" fontId="27" fillId="0" borderId="11">
      <alignment horizontal="center" vertical="center" wrapText="1"/>
    </xf>
    <xf numFmtId="0" fontId="37" fillId="0" borderId="1">
      <alignment horizontal="center"/>
    </xf>
    <xf numFmtId="0" fontId="20" fillId="0" borderId="16"/>
    <xf numFmtId="4" fontId="27" fillId="0" borderId="1">
      <alignment horizontal="right" shrinkToFit="1"/>
    </xf>
    <xf numFmtId="0" fontId="27" fillId="0" borderId="24"/>
    <xf numFmtId="4" fontId="27" fillId="0" borderId="43">
      <alignment horizontal="right"/>
    </xf>
    <xf numFmtId="49" fontId="37" fillId="0" borderId="3">
      <alignment horizontal="center"/>
    </xf>
    <xf numFmtId="0" fontId="37" fillId="0" borderId="11">
      <alignment horizontal="center"/>
    </xf>
    <xf numFmtId="49" fontId="37" fillId="0" borderId="1">
      <alignment wrapText="1"/>
    </xf>
    <xf numFmtId="49" fontId="37" fillId="0" borderId="11">
      <alignment horizontal="center" vertical="center" shrinkToFit="1"/>
    </xf>
    <xf numFmtId="49" fontId="37" fillId="0" borderId="1">
      <alignment horizontal="left"/>
    </xf>
    <xf numFmtId="49" fontId="28" fillId="0" borderId="26">
      <alignment horizontal="center" vertical="center" wrapText="1"/>
    </xf>
    <xf numFmtId="0" fontId="27" fillId="0" borderId="27">
      <alignment horizontal="left" wrapText="1" indent="1"/>
    </xf>
    <xf numFmtId="49" fontId="37" fillId="0" borderId="11">
      <alignment horizontal="right"/>
    </xf>
    <xf numFmtId="0" fontId="36" fillId="6" borderId="47"/>
    <xf numFmtId="49" fontId="27" fillId="0" borderId="41">
      <alignment horizontal="left" vertical="center" wrapText="1" indent="3"/>
    </xf>
    <xf numFmtId="0" fontId="37" fillId="0" borderId="8">
      <alignment horizontal="center" vertical="top" wrapText="1"/>
    </xf>
    <xf numFmtId="49" fontId="26" fillId="0" borderId="1"/>
    <xf numFmtId="0" fontId="27" fillId="0" borderId="23"/>
    <xf numFmtId="0" fontId="37" fillId="0" borderId="18">
      <alignment horizontal="center" shrinkToFit="1"/>
    </xf>
    <xf numFmtId="49" fontId="27" fillId="0" borderId="42">
      <alignment horizontal="center" vertical="center" wrapText="1"/>
    </xf>
    <xf numFmtId="49" fontId="27" fillId="0" borderId="12">
      <alignment horizontal="left" vertical="center" wrapText="1" indent="3"/>
    </xf>
    <xf numFmtId="0" fontId="27" fillId="0" borderId="25">
      <alignment horizontal="left" wrapText="1" indent="2"/>
    </xf>
    <xf numFmtId="49" fontId="37" fillId="0" borderId="19">
      <alignment horizontal="center"/>
    </xf>
    <xf numFmtId="4" fontId="27" fillId="0" borderId="30">
      <alignment horizontal="right"/>
    </xf>
    <xf numFmtId="49" fontId="27" fillId="0" borderId="22">
      <alignment horizontal="center" wrapText="1"/>
    </xf>
    <xf numFmtId="49" fontId="27" fillId="0" borderId="1">
      <alignment horizontal="center" vertical="center" wrapText="1"/>
    </xf>
    <xf numFmtId="49" fontId="27" fillId="0" borderId="1">
      <alignment horizontal="center" wrapText="1"/>
    </xf>
    <xf numFmtId="4" fontId="27" fillId="0" borderId="2">
      <alignment horizontal="right"/>
    </xf>
    <xf numFmtId="0" fontId="27" fillId="0" borderId="11">
      <alignment horizontal="left"/>
    </xf>
    <xf numFmtId="0" fontId="27" fillId="0" borderId="33"/>
    <xf numFmtId="49" fontId="27" fillId="0" borderId="16">
      <alignment horizontal="center" vertical="center" wrapText="1"/>
    </xf>
    <xf numFmtId="0" fontId="37" fillId="0" borderId="31">
      <alignment horizontal="left" wrapText="1" indent="2"/>
    </xf>
    <xf numFmtId="0" fontId="36" fillId="6" borderId="49"/>
    <xf numFmtId="4" fontId="37" fillId="0" borderId="38">
      <alignment horizontal="right" shrinkToFit="1"/>
    </xf>
    <xf numFmtId="0" fontId="28" fillId="0" borderId="1"/>
    <xf numFmtId="0" fontId="27" fillId="0" borderId="21">
      <alignment horizontal="left" wrapText="1" indent="1"/>
    </xf>
    <xf numFmtId="0" fontId="37" fillId="0" borderId="33">
      <alignment horizontal="left" wrapText="1"/>
    </xf>
    <xf numFmtId="0" fontId="37" fillId="0" borderId="12">
      <alignment horizontal="left"/>
    </xf>
    <xf numFmtId="49" fontId="27" fillId="0" borderId="1">
      <alignment horizontal="left" vertical="center" wrapText="1" indent="3"/>
    </xf>
    <xf numFmtId="49" fontId="27" fillId="0" borderId="52">
      <alignment horizontal="center" vertical="top"/>
    </xf>
    <xf numFmtId="166" fontId="37" fillId="0" borderId="20">
      <alignment horizontal="right" vertical="center" shrinkToFit="1"/>
    </xf>
    <xf numFmtId="49" fontId="37" fillId="0" borderId="1">
      <alignment wrapText="1"/>
    </xf>
    <xf numFmtId="0" fontId="27" fillId="0" borderId="11">
      <alignment horizontal="right"/>
    </xf>
    <xf numFmtId="49" fontId="27" fillId="0" borderId="8">
      <alignment horizontal="center" vertical="top" wrapText="1"/>
    </xf>
    <xf numFmtId="49" fontId="28" fillId="0" borderId="18">
      <alignment horizontal="center"/>
    </xf>
    <xf numFmtId="0" fontId="28" fillId="0" borderId="11"/>
    <xf numFmtId="0" fontId="37" fillId="0" borderId="30">
      <alignment horizontal="left" wrapText="1" indent="2"/>
    </xf>
    <xf numFmtId="0" fontId="37" fillId="0" borderId="26">
      <alignment horizontal="center" vertical="center" shrinkToFit="1"/>
    </xf>
    <xf numFmtId="49" fontId="27" fillId="0" borderId="22">
      <alignment horizontal="center" vertical="center" wrapText="1"/>
    </xf>
    <xf numFmtId="0" fontId="27" fillId="0" borderId="12">
      <alignment horizontal="left"/>
    </xf>
    <xf numFmtId="49" fontId="27" fillId="0" borderId="1"/>
    <xf numFmtId="0" fontId="26" fillId="6" borderId="49"/>
    <xf numFmtId="0" fontId="27" fillId="0" borderId="8">
      <alignment horizontal="center" vertical="top"/>
    </xf>
    <xf numFmtId="49" fontId="27" fillId="0" borderId="31">
      <alignment horizontal="left" vertical="center" wrapText="1" indent="2"/>
    </xf>
    <xf numFmtId="4" fontId="27" fillId="0" borderId="20">
      <alignment horizontal="right"/>
    </xf>
    <xf numFmtId="0" fontId="42" fillId="0" borderId="1">
      <alignment horizontal="right"/>
    </xf>
    <xf numFmtId="49" fontId="27" fillId="0" borderId="40">
      <alignment horizontal="left" vertical="center" wrapText="1" indent="3"/>
    </xf>
    <xf numFmtId="4" fontId="27" fillId="0" borderId="30">
      <alignment horizontal="right"/>
    </xf>
    <xf numFmtId="166" fontId="37" fillId="0" borderId="23">
      <alignment horizontal="right" vertical="center" shrinkToFit="1"/>
    </xf>
    <xf numFmtId="0" fontId="27" fillId="0" borderId="11">
      <alignment wrapText="1"/>
    </xf>
    <xf numFmtId="0" fontId="27" fillId="0" borderId="2">
      <alignment horizontal="center"/>
    </xf>
    <xf numFmtId="49" fontId="37" fillId="0" borderId="36">
      <alignment horizontal="center" shrinkToFit="1"/>
    </xf>
    <xf numFmtId="49" fontId="35" fillId="0" borderId="14">
      <alignment horizontal="right"/>
    </xf>
    <xf numFmtId="49" fontId="27" fillId="0" borderId="8">
      <alignment horizontal="center" vertical="top" wrapText="1"/>
    </xf>
    <xf numFmtId="14" fontId="37" fillId="0" borderId="4">
      <alignment horizontal="center"/>
    </xf>
    <xf numFmtId="4" fontId="27" fillId="0" borderId="16">
      <alignment horizontal="right" shrinkToFit="1"/>
    </xf>
    <xf numFmtId="0" fontId="20" fillId="0" borderId="1"/>
    <xf numFmtId="0" fontId="37" fillId="0" borderId="11">
      <alignment horizontal="center"/>
    </xf>
    <xf numFmtId="49" fontId="27" fillId="0" borderId="11"/>
    <xf numFmtId="49" fontId="37" fillId="0" borderId="4">
      <alignment horizontal="center" vertical="center"/>
    </xf>
    <xf numFmtId="49" fontId="37" fillId="0" borderId="23">
      <alignment horizontal="center"/>
    </xf>
    <xf numFmtId="0" fontId="27" fillId="0" borderId="21">
      <alignment horizontal="left" wrapText="1" indent="2"/>
    </xf>
    <xf numFmtId="4" fontId="37" fillId="0" borderId="38">
      <alignment horizontal="right" shrinkToFit="1"/>
    </xf>
    <xf numFmtId="0" fontId="27" fillId="0" borderId="8">
      <alignment horizontal="center" vertical="center"/>
    </xf>
    <xf numFmtId="49" fontId="27" fillId="0" borderId="1">
      <alignment horizontal="right"/>
    </xf>
    <xf numFmtId="0" fontId="30" fillId="0" borderId="25">
      <alignment horizontal="left" vertical="center" wrapText="1"/>
    </xf>
    <xf numFmtId="0" fontId="37" fillId="0" borderId="30">
      <alignment horizontal="left" wrapText="1" indent="2"/>
    </xf>
    <xf numFmtId="49" fontId="37" fillId="0" borderId="14">
      <alignment horizontal="right" vertical="center"/>
    </xf>
    <xf numFmtId="49" fontId="27" fillId="0" borderId="8">
      <alignment horizontal="center" vertical="center" wrapText="1"/>
    </xf>
    <xf numFmtId="4" fontId="37" fillId="0" borderId="30">
      <alignment horizontal="right" shrinkToFit="1"/>
    </xf>
    <xf numFmtId="0" fontId="28" fillId="0" borderId="1">
      <alignment horizontal="center"/>
    </xf>
    <xf numFmtId="4" fontId="27" fillId="0" borderId="19">
      <alignment horizontal="right"/>
    </xf>
    <xf numFmtId="49" fontId="30" fillId="0" borderId="40">
      <alignment horizontal="left" vertical="center" wrapText="1"/>
    </xf>
    <xf numFmtId="49" fontId="37" fillId="0" borderId="32">
      <alignment horizontal="center" shrinkToFit="1"/>
    </xf>
    <xf numFmtId="0" fontId="37" fillId="0" borderId="20">
      <alignment horizontal="left" wrapText="1"/>
    </xf>
    <xf numFmtId="49" fontId="27" fillId="0" borderId="16">
      <alignment horizontal="center" vertical="center" wrapText="1"/>
    </xf>
    <xf numFmtId="0" fontId="28" fillId="0" borderId="9">
      <alignment horizontal="center" vertical="center" textRotation="90" wrapText="1"/>
    </xf>
    <xf numFmtId="0" fontId="27" fillId="4" borderId="16"/>
    <xf numFmtId="0" fontId="42" fillId="0" borderId="13">
      <alignment horizontal="right"/>
    </xf>
    <xf numFmtId="49" fontId="28" fillId="0" borderId="18">
      <alignment horizontal="center"/>
    </xf>
    <xf numFmtId="0" fontId="37" fillId="0" borderId="32">
      <alignment horizontal="center" vertical="center" shrinkToFit="1"/>
    </xf>
    <xf numFmtId="0" fontId="30" fillId="0" borderId="25">
      <alignment horizontal="left" vertical="center" wrapText="1"/>
    </xf>
    <xf numFmtId="0" fontId="36" fillId="6" borderId="47"/>
    <xf numFmtId="4" fontId="37" fillId="0" borderId="23">
      <alignment horizontal="right" shrinkToFit="1"/>
    </xf>
    <xf numFmtId="49" fontId="27" fillId="0" borderId="11"/>
    <xf numFmtId="0" fontId="37" fillId="0" borderId="26">
      <alignment horizontal="center" vertical="center" shrinkToFit="1"/>
    </xf>
    <xf numFmtId="0" fontId="36" fillId="6" borderId="1"/>
    <xf numFmtId="49" fontId="37" fillId="0" borderId="28">
      <alignment horizontal="center" wrapText="1"/>
    </xf>
    <xf numFmtId="0" fontId="27" fillId="0" borderId="1">
      <alignment vertical="center"/>
    </xf>
    <xf numFmtId="49" fontId="37" fillId="0" borderId="22">
      <alignment horizontal="center" shrinkToFit="1"/>
    </xf>
    <xf numFmtId="0" fontId="34" fillId="0" borderId="11"/>
    <xf numFmtId="49" fontId="39" fillId="0" borderId="1"/>
    <xf numFmtId="49" fontId="27" fillId="0" borderId="1">
      <alignment horizontal="center" vertical="center" wrapText="1"/>
    </xf>
    <xf numFmtId="0" fontId="36" fillId="0" borderId="15">
      <alignment wrapText="1"/>
    </xf>
    <xf numFmtId="49" fontId="37" fillId="0" borderId="20">
      <alignment horizontal="center" shrinkToFit="1"/>
    </xf>
    <xf numFmtId="49" fontId="27" fillId="0" borderId="12"/>
    <xf numFmtId="0" fontId="36" fillId="0" borderId="1">
      <alignment wrapText="1"/>
    </xf>
    <xf numFmtId="0" fontId="37" fillId="0" borderId="11">
      <alignment horizontal="center" wrapText="1"/>
    </xf>
    <xf numFmtId="49" fontId="27" fillId="0" borderId="4">
      <alignment horizontal="center"/>
    </xf>
    <xf numFmtId="49" fontId="27" fillId="0" borderId="11">
      <alignment horizontal="left" vertical="center" wrapText="1" indent="3"/>
    </xf>
    <xf numFmtId="49" fontId="27" fillId="0" borderId="12">
      <alignment horizontal="left" vertical="center" wrapText="1" indent="3"/>
    </xf>
    <xf numFmtId="49" fontId="37" fillId="0" borderId="1"/>
    <xf numFmtId="0" fontId="27" fillId="0" borderId="33">
      <alignment wrapText="1"/>
    </xf>
    <xf numFmtId="0" fontId="27" fillId="0" borderId="8">
      <alignment horizontal="center" vertical="center"/>
    </xf>
    <xf numFmtId="49" fontId="27" fillId="0" borderId="1">
      <alignment horizontal="center" wrapText="1"/>
    </xf>
    <xf numFmtId="49" fontId="27" fillId="0" borderId="11">
      <alignment horizontal="left"/>
    </xf>
    <xf numFmtId="49" fontId="27" fillId="0" borderId="16">
      <alignment horizontal="center" vertical="center" wrapText="1"/>
    </xf>
    <xf numFmtId="49" fontId="28" fillId="0" borderId="18">
      <alignment horizontal="center"/>
    </xf>
    <xf numFmtId="49" fontId="36" fillId="0" borderId="13"/>
    <xf numFmtId="0" fontId="27" fillId="0" borderId="23"/>
    <xf numFmtId="49" fontId="27" fillId="0" borderId="40">
      <alignment horizontal="left" vertical="center" wrapText="1" indent="3"/>
    </xf>
    <xf numFmtId="49" fontId="27" fillId="0" borderId="26">
      <alignment horizontal="center" vertical="center" wrapText="1"/>
    </xf>
    <xf numFmtId="49" fontId="27" fillId="0" borderId="8">
      <alignment horizontal="center"/>
    </xf>
    <xf numFmtId="49" fontId="27" fillId="0" borderId="40">
      <alignment horizontal="left" vertical="center" wrapText="1" indent="3"/>
    </xf>
    <xf numFmtId="0" fontId="28" fillId="0" borderId="1">
      <alignment horizontal="center"/>
    </xf>
    <xf numFmtId="4" fontId="27" fillId="0" borderId="16">
      <alignment horizontal="right" shrinkToFit="1"/>
    </xf>
    <xf numFmtId="49" fontId="37" fillId="0" borderId="11">
      <alignment horizontal="left"/>
    </xf>
    <xf numFmtId="49" fontId="37" fillId="0" borderId="51">
      <alignment horizontal="center"/>
    </xf>
    <xf numFmtId="0" fontId="27" fillId="0" borderId="1"/>
    <xf numFmtId="49" fontId="27" fillId="0" borderId="28">
      <alignment horizontal="center"/>
    </xf>
    <xf numFmtId="49" fontId="27" fillId="0" borderId="23">
      <alignment horizontal="center"/>
    </xf>
    <xf numFmtId="49" fontId="27" fillId="0" borderId="41">
      <alignment horizontal="left" vertical="center" wrapText="1" indent="3"/>
    </xf>
    <xf numFmtId="49" fontId="27" fillId="0" borderId="32">
      <alignment horizontal="center" shrinkToFit="1"/>
    </xf>
    <xf numFmtId="49" fontId="27" fillId="0" borderId="16">
      <alignment horizontal="center" vertical="center" wrapText="1"/>
    </xf>
    <xf numFmtId="4" fontId="27" fillId="0" borderId="38">
      <alignment horizontal="right"/>
    </xf>
    <xf numFmtId="0" fontId="27" fillId="0" borderId="1">
      <alignment horizontal="center" wrapText="1"/>
    </xf>
    <xf numFmtId="0" fontId="28" fillId="0" borderId="1"/>
    <xf numFmtId="49" fontId="37" fillId="0" borderId="37">
      <alignment horizontal="center"/>
    </xf>
    <xf numFmtId="49" fontId="36" fillId="0" borderId="13"/>
    <xf numFmtId="49" fontId="27" fillId="0" borderId="11">
      <alignment horizontal="center" vertical="center" wrapText="1"/>
    </xf>
    <xf numFmtId="49" fontId="30" fillId="0" borderId="40">
      <alignment horizontal="left" vertical="center" wrapText="1"/>
    </xf>
    <xf numFmtId="0" fontId="37" fillId="0" borderId="1">
      <alignment horizontal="center"/>
    </xf>
    <xf numFmtId="4" fontId="37" fillId="0" borderId="38">
      <alignment horizontal="right" shrinkToFit="1"/>
    </xf>
    <xf numFmtId="49" fontId="37" fillId="0" borderId="7">
      <alignment horizontal="center"/>
    </xf>
    <xf numFmtId="166" fontId="37" fillId="0" borderId="23">
      <alignment horizontal="right" vertical="center" shrinkToFit="1"/>
    </xf>
    <xf numFmtId="0" fontId="37" fillId="0" borderId="2">
      <alignment horizontal="center"/>
    </xf>
    <xf numFmtId="0" fontId="37" fillId="0" borderId="11">
      <alignment horizontal="center"/>
    </xf>
    <xf numFmtId="4" fontId="37" fillId="0" borderId="38">
      <alignment horizontal="right" shrinkToFit="1"/>
    </xf>
    <xf numFmtId="14" fontId="27" fillId="0" borderId="4">
      <alignment horizontal="center"/>
    </xf>
    <xf numFmtId="49" fontId="37" fillId="0" borderId="8">
      <alignment horizontal="center" vertical="center"/>
    </xf>
    <xf numFmtId="49" fontId="37" fillId="0" borderId="1">
      <alignment horizontal="left"/>
    </xf>
    <xf numFmtId="49" fontId="37" fillId="0" borderId="14"/>
    <xf numFmtId="49" fontId="27" fillId="0" borderId="1">
      <alignment horizontal="right"/>
    </xf>
    <xf numFmtId="0" fontId="27" fillId="0" borderId="1">
      <alignment horizontal="left" wrapText="1"/>
    </xf>
    <xf numFmtId="49" fontId="37" fillId="0" borderId="11">
      <alignment horizontal="right"/>
    </xf>
    <xf numFmtId="0" fontId="25" fillId="0" borderId="1">
      <alignment horizontal="left"/>
    </xf>
    <xf numFmtId="0" fontId="27" fillId="0" borderId="11">
      <alignment horizontal="right"/>
    </xf>
    <xf numFmtId="49" fontId="27" fillId="0" borderId="30">
      <alignment horizontal="center"/>
    </xf>
    <xf numFmtId="49" fontId="27" fillId="0" borderId="1">
      <alignment horizontal="center" vertical="center" wrapText="1"/>
    </xf>
    <xf numFmtId="49" fontId="27" fillId="0" borderId="11">
      <alignment horizontal="center" vertical="center" wrapText="1"/>
    </xf>
    <xf numFmtId="49" fontId="27" fillId="0" borderId="12">
      <alignment horizontal="left" vertical="center" wrapText="1" indent="3"/>
    </xf>
    <xf numFmtId="0" fontId="28" fillId="0" borderId="8">
      <alignment horizontal="center" vertical="top"/>
    </xf>
    <xf numFmtId="49" fontId="37" fillId="0" borderId="19">
      <alignment horizontal="center"/>
    </xf>
    <xf numFmtId="49" fontId="27" fillId="0" borderId="16">
      <alignment horizontal="center" vertical="center" wrapText="1"/>
    </xf>
    <xf numFmtId="4" fontId="27" fillId="0" borderId="2">
      <alignment horizontal="right"/>
    </xf>
    <xf numFmtId="0" fontId="27" fillId="0" borderId="1">
      <alignment horizontal="left" wrapText="1"/>
    </xf>
    <xf numFmtId="0" fontId="27" fillId="0" borderId="33"/>
    <xf numFmtId="0" fontId="37" fillId="0" borderId="31">
      <alignment horizontal="left" wrapText="1" indent="2"/>
    </xf>
    <xf numFmtId="4" fontId="37" fillId="0" borderId="38">
      <alignment horizontal="right" shrinkToFit="1"/>
    </xf>
    <xf numFmtId="0" fontId="26" fillId="6" borderId="1"/>
    <xf numFmtId="0" fontId="27" fillId="0" borderId="20"/>
    <xf numFmtId="0" fontId="27" fillId="0" borderId="17">
      <alignment horizontal="left" wrapText="1"/>
    </xf>
    <xf numFmtId="0" fontId="27" fillId="0" borderId="8">
      <alignment horizontal="center" vertical="top" wrapText="1"/>
    </xf>
    <xf numFmtId="0" fontId="27" fillId="0" borderId="2">
      <alignment horizontal="center"/>
    </xf>
    <xf numFmtId="0" fontId="31" fillId="0" borderId="1"/>
    <xf numFmtId="0" fontId="27" fillId="0" borderId="11">
      <alignment horizontal="right"/>
    </xf>
    <xf numFmtId="49" fontId="27" fillId="0" borderId="52">
      <alignment horizontal="center" vertical="top" wrapText="1"/>
    </xf>
    <xf numFmtId="0" fontId="27" fillId="0" borderId="8">
      <alignment horizontal="center" vertical="top"/>
    </xf>
    <xf numFmtId="0" fontId="36" fillId="0" borderId="15"/>
    <xf numFmtId="49" fontId="27" fillId="0" borderId="12">
      <alignment horizontal="left" vertical="center" wrapText="1" indent="3"/>
    </xf>
    <xf numFmtId="49" fontId="27" fillId="0" borderId="32">
      <alignment horizontal="center" shrinkToFit="1"/>
    </xf>
    <xf numFmtId="0" fontId="37" fillId="0" borderId="32">
      <alignment horizontal="center" vertical="center" shrinkToFit="1"/>
    </xf>
    <xf numFmtId="49" fontId="28" fillId="0" borderId="26">
      <alignment horizontal="center" vertical="center" wrapText="1"/>
    </xf>
    <xf numFmtId="0" fontId="27" fillId="0" borderId="16"/>
    <xf numFmtId="4" fontId="27" fillId="0" borderId="37">
      <alignment horizontal="right"/>
    </xf>
    <xf numFmtId="49" fontId="37" fillId="0" borderId="7">
      <alignment horizontal="center"/>
    </xf>
    <xf numFmtId="49" fontId="27" fillId="0" borderId="40">
      <alignment horizontal="left" vertical="center" wrapText="1" indent="3"/>
    </xf>
    <xf numFmtId="49" fontId="27" fillId="0" borderId="1">
      <alignment horizontal="right"/>
    </xf>
    <xf numFmtId="0" fontId="33" fillId="0" borderId="1">
      <alignment horizontal="center" vertical="top"/>
    </xf>
    <xf numFmtId="49" fontId="37" fillId="0" borderId="11">
      <alignment horizontal="center" vertical="center" shrinkToFit="1"/>
    </xf>
    <xf numFmtId="0" fontId="33" fillId="0" borderId="1">
      <alignment horizontal="center" vertical="top"/>
    </xf>
    <xf numFmtId="0" fontId="34" fillId="0" borderId="11"/>
    <xf numFmtId="49" fontId="27" fillId="0" borderId="8">
      <alignment horizontal="center" vertical="top" wrapText="1"/>
    </xf>
    <xf numFmtId="0" fontId="36" fillId="0" borderId="15">
      <alignment wrapText="1"/>
    </xf>
    <xf numFmtId="49" fontId="35" fillId="0" borderId="14">
      <alignment horizontal="right"/>
    </xf>
    <xf numFmtId="0" fontId="37" fillId="0" borderId="11">
      <alignment horizontal="center" shrinkToFit="1"/>
    </xf>
    <xf numFmtId="49" fontId="28" fillId="0" borderId="1"/>
    <xf numFmtId="0" fontId="27" fillId="0" borderId="8">
      <alignment horizontal="center" vertical="top" wrapText="1"/>
    </xf>
    <xf numFmtId="49" fontId="27" fillId="0" borderId="41">
      <alignment horizontal="left" vertical="center" wrapText="1" indent="3"/>
    </xf>
    <xf numFmtId="49" fontId="27" fillId="0" borderId="11">
      <alignment horizontal="center" vertical="center" wrapText="1"/>
    </xf>
    <xf numFmtId="0" fontId="37" fillId="0" borderId="11">
      <alignment horizontal="center"/>
    </xf>
    <xf numFmtId="0" fontId="28" fillId="0" borderId="11"/>
    <xf numFmtId="0" fontId="41" fillId="0" borderId="10"/>
    <xf numFmtId="4" fontId="27" fillId="0" borderId="37">
      <alignment horizontal="right"/>
    </xf>
    <xf numFmtId="0" fontId="37" fillId="0" borderId="29">
      <alignment horizontal="left" wrapText="1"/>
    </xf>
    <xf numFmtId="0" fontId="37" fillId="0" borderId="33">
      <alignment horizontal="left" wrapText="1"/>
    </xf>
    <xf numFmtId="49" fontId="28" fillId="0" borderId="26">
      <alignment horizontal="center" vertical="center" wrapText="1"/>
    </xf>
    <xf numFmtId="0" fontId="27" fillId="0" borderId="12">
      <alignment horizontal="center"/>
    </xf>
    <xf numFmtId="0" fontId="37" fillId="0" borderId="14">
      <alignment horizontal="right"/>
    </xf>
    <xf numFmtId="49" fontId="27" fillId="0" borderId="32">
      <alignment horizontal="left" wrapText="1"/>
    </xf>
    <xf numFmtId="4" fontId="27" fillId="0" borderId="19">
      <alignment horizontal="right"/>
    </xf>
    <xf numFmtId="49" fontId="30" fillId="0" borderId="40">
      <alignment horizontal="left" vertical="center" wrapText="1"/>
    </xf>
    <xf numFmtId="0" fontId="27" fillId="0" borderId="11"/>
    <xf numFmtId="49" fontId="27" fillId="0" borderId="52">
      <alignment horizontal="center" vertical="top" wrapText="1"/>
    </xf>
    <xf numFmtId="0" fontId="28" fillId="0" borderId="35">
      <alignment horizontal="left" wrapText="1"/>
    </xf>
    <xf numFmtId="49" fontId="27" fillId="0" borderId="16">
      <alignment horizontal="center" vertical="center" wrapText="1"/>
    </xf>
    <xf numFmtId="0" fontId="28" fillId="0" borderId="9">
      <alignment horizontal="center" vertical="center" textRotation="90" wrapText="1"/>
    </xf>
    <xf numFmtId="0" fontId="27" fillId="0" borderId="24"/>
    <xf numFmtId="49" fontId="28" fillId="0" borderId="18">
      <alignment horizontal="center"/>
    </xf>
    <xf numFmtId="49" fontId="27" fillId="0" borderId="22">
      <alignment horizontal="center" vertical="center" wrapText="1"/>
    </xf>
    <xf numFmtId="0" fontId="37" fillId="0" borderId="22">
      <alignment horizontal="center" vertical="center" shrinkToFit="1"/>
    </xf>
    <xf numFmtId="166" fontId="37" fillId="0" borderId="23">
      <alignment horizontal="right" shrinkToFit="1"/>
    </xf>
    <xf numFmtId="0" fontId="37" fillId="0" borderId="22">
      <alignment horizontal="center" shrinkToFit="1"/>
    </xf>
    <xf numFmtId="49" fontId="37" fillId="0" borderId="3">
      <alignment horizontal="center"/>
    </xf>
    <xf numFmtId="0" fontId="27" fillId="0" borderId="5">
      <alignment horizontal="center"/>
    </xf>
    <xf numFmtId="49" fontId="37" fillId="0" borderId="36">
      <alignment horizontal="center" shrinkToFit="1"/>
    </xf>
    <xf numFmtId="0" fontId="36" fillId="0" borderId="1">
      <alignment horizontal="left"/>
    </xf>
    <xf numFmtId="0" fontId="36" fillId="0" borderId="1"/>
    <xf numFmtId="49" fontId="27" fillId="0" borderId="2">
      <alignment horizontal="center" vertical="center" wrapText="1"/>
    </xf>
    <xf numFmtId="0" fontId="36" fillId="0" borderId="13"/>
    <xf numFmtId="49" fontId="27" fillId="0" borderId="8">
      <alignment horizontal="center" vertical="center" wrapText="1"/>
    </xf>
    <xf numFmtId="0" fontId="37" fillId="0" borderId="1">
      <alignment wrapText="1"/>
    </xf>
    <xf numFmtId="0" fontId="26" fillId="6" borderId="49"/>
    <xf numFmtId="0" fontId="37" fillId="0" borderId="31">
      <alignment horizontal="left" wrapText="1" indent="2"/>
    </xf>
    <xf numFmtId="0" fontId="27" fillId="0" borderId="9">
      <alignment horizontal="center" vertical="center"/>
    </xf>
    <xf numFmtId="0" fontId="27" fillId="0" borderId="30">
      <alignment horizontal="left" wrapText="1" indent="2"/>
    </xf>
    <xf numFmtId="49" fontId="27" fillId="0" borderId="42">
      <alignment horizontal="center" vertical="center" wrapText="1"/>
    </xf>
    <xf numFmtId="0" fontId="27" fillId="0" borderId="23"/>
    <xf numFmtId="0" fontId="26" fillId="0" borderId="1"/>
    <xf numFmtId="49" fontId="27" fillId="0" borderId="2">
      <alignment horizontal="center" vertical="center" wrapText="1"/>
    </xf>
    <xf numFmtId="4" fontId="37" fillId="0" borderId="28">
      <alignment horizontal="right" shrinkToFit="1"/>
    </xf>
    <xf numFmtId="49" fontId="27" fillId="0" borderId="23">
      <alignment horizontal="center"/>
    </xf>
    <xf numFmtId="0" fontId="28" fillId="0" borderId="25"/>
    <xf numFmtId="49" fontId="37" fillId="0" borderId="4">
      <alignment horizontal="center"/>
    </xf>
    <xf numFmtId="4" fontId="27" fillId="0" borderId="2">
      <alignment horizontal="right"/>
    </xf>
    <xf numFmtId="49" fontId="37" fillId="0" borderId="1">
      <alignment wrapText="1"/>
    </xf>
    <xf numFmtId="49" fontId="27" fillId="0" borderId="19">
      <alignment horizontal="center"/>
    </xf>
    <xf numFmtId="4" fontId="27" fillId="0" borderId="30">
      <alignment horizontal="right"/>
    </xf>
    <xf numFmtId="0" fontId="27" fillId="0" borderId="9">
      <alignment horizontal="center" vertical="top" wrapText="1"/>
    </xf>
    <xf numFmtId="4" fontId="27" fillId="0" borderId="8">
      <alignment horizontal="right"/>
    </xf>
    <xf numFmtId="0" fontId="27" fillId="0" borderId="23"/>
    <xf numFmtId="49" fontId="28" fillId="0" borderId="18">
      <alignment horizontal="center" vertical="center" wrapText="1"/>
    </xf>
    <xf numFmtId="0" fontId="27" fillId="0" borderId="11">
      <alignment horizontal="center"/>
    </xf>
    <xf numFmtId="0" fontId="27" fillId="0" borderId="24"/>
    <xf numFmtId="49" fontId="37" fillId="0" borderId="11">
      <alignment horizontal="right"/>
    </xf>
    <xf numFmtId="49" fontId="27" fillId="0" borderId="1">
      <alignment horizontal="center" vertical="center" wrapText="1"/>
    </xf>
    <xf numFmtId="0" fontId="20" fillId="0" borderId="12"/>
    <xf numFmtId="0" fontId="37" fillId="0" borderId="11">
      <alignment horizontal="center"/>
    </xf>
    <xf numFmtId="49" fontId="27" fillId="0" borderId="41">
      <alignment horizontal="left" vertical="center" wrapText="1" indent="3"/>
    </xf>
    <xf numFmtId="0" fontId="26" fillId="6" borderId="11"/>
    <xf numFmtId="49" fontId="37" fillId="0" borderId="8">
      <alignment horizontal="center" vertical="center" shrinkToFit="1"/>
    </xf>
    <xf numFmtId="0" fontId="40" fillId="0" borderId="11">
      <alignment horizontal="center"/>
    </xf>
    <xf numFmtId="49" fontId="37" fillId="0" borderId="14"/>
    <xf numFmtId="0" fontId="27" fillId="0" borderId="1">
      <alignment horizontal="center"/>
    </xf>
    <xf numFmtId="4" fontId="37" fillId="0" borderId="30">
      <alignment horizontal="right" shrinkToFit="1"/>
    </xf>
    <xf numFmtId="0" fontId="36" fillId="0" borderId="1">
      <alignment horizontal="left"/>
    </xf>
    <xf numFmtId="49" fontId="36" fillId="0" borderId="11">
      <alignment shrinkToFit="1"/>
    </xf>
    <xf numFmtId="0" fontId="27" fillId="0" borderId="4">
      <alignment horizontal="center"/>
    </xf>
    <xf numFmtId="0" fontId="37" fillId="0" borderId="11">
      <alignment horizontal="left"/>
    </xf>
    <xf numFmtId="0" fontId="36" fillId="6" borderId="49"/>
    <xf numFmtId="49" fontId="27" fillId="0" borderId="8">
      <alignment horizontal="center"/>
    </xf>
    <xf numFmtId="0" fontId="30" fillId="0" borderId="25">
      <alignment horizontal="left" vertical="center" wrapText="1"/>
    </xf>
    <xf numFmtId="0" fontId="27" fillId="0" borderId="8">
      <alignment horizontal="center" vertical="top"/>
    </xf>
    <xf numFmtId="0" fontId="41" fillId="0" borderId="1"/>
    <xf numFmtId="49" fontId="27" fillId="0" borderId="1">
      <alignment horizontal="left" vertical="center" wrapText="1" indent="3"/>
    </xf>
    <xf numFmtId="0" fontId="27" fillId="0" borderId="23"/>
    <xf numFmtId="4" fontId="27" fillId="0" borderId="2">
      <alignment horizontal="right"/>
    </xf>
    <xf numFmtId="0" fontId="27" fillId="0" borderId="27">
      <alignment horizontal="left" wrapText="1"/>
    </xf>
    <xf numFmtId="0" fontId="37" fillId="0" borderId="24">
      <alignment horizontal="left" wrapText="1" indent="2"/>
    </xf>
    <xf numFmtId="0" fontId="27" fillId="0" borderId="1">
      <alignment horizontal="center" wrapText="1"/>
    </xf>
    <xf numFmtId="49" fontId="37" fillId="0" borderId="23">
      <alignment horizontal="center" vertical="center"/>
    </xf>
    <xf numFmtId="49" fontId="37" fillId="0" borderId="1">
      <alignment horizontal="right"/>
    </xf>
    <xf numFmtId="0" fontId="28" fillId="0" borderId="9">
      <alignment horizontal="center" vertical="center" textRotation="90"/>
    </xf>
    <xf numFmtId="0" fontId="27" fillId="0" borderId="8">
      <alignment horizontal="center" vertical="top" wrapText="1"/>
    </xf>
    <xf numFmtId="0" fontId="34" fillId="0" borderId="10"/>
    <xf numFmtId="49" fontId="37" fillId="0" borderId="14">
      <alignment horizontal="right" vertical="center"/>
    </xf>
    <xf numFmtId="4" fontId="27" fillId="0" borderId="43">
      <alignment horizontal="right"/>
    </xf>
    <xf numFmtId="0" fontId="27" fillId="0" borderId="8">
      <alignment horizontal="center" vertical="top"/>
    </xf>
    <xf numFmtId="0" fontId="37" fillId="0" borderId="20">
      <alignment horizontal="left" wrapText="1"/>
    </xf>
    <xf numFmtId="49" fontId="37" fillId="0" borderId="11">
      <alignment horizontal="center" vertical="center" shrinkToFit="1"/>
    </xf>
    <xf numFmtId="4" fontId="27" fillId="0" borderId="51">
      <alignment horizontal="right"/>
    </xf>
    <xf numFmtId="0" fontId="27" fillId="0" borderId="27">
      <alignment horizontal="left" wrapText="1"/>
    </xf>
    <xf numFmtId="4" fontId="27" fillId="0" borderId="28">
      <alignment horizontal="right"/>
    </xf>
    <xf numFmtId="49" fontId="27" fillId="0" borderId="29">
      <alignment horizontal="left" vertical="center" wrapText="1" indent="3"/>
    </xf>
    <xf numFmtId="49" fontId="37" fillId="0" borderId="8">
      <alignment horizontal="center" vertical="center" shrinkToFit="1"/>
    </xf>
    <xf numFmtId="49" fontId="36" fillId="0" borderId="16"/>
    <xf numFmtId="0" fontId="36" fillId="0" borderId="16">
      <alignment horizontal="left"/>
    </xf>
    <xf numFmtId="49" fontId="27" fillId="0" borderId="8">
      <alignment horizontal="center" vertical="top" wrapText="1"/>
    </xf>
    <xf numFmtId="0" fontId="27" fillId="0" borderId="11">
      <alignment horizontal="right"/>
    </xf>
    <xf numFmtId="0" fontId="27" fillId="0" borderId="8">
      <alignment horizontal="center" vertical="top"/>
    </xf>
    <xf numFmtId="0" fontId="36" fillId="0" borderId="15"/>
    <xf numFmtId="0" fontId="36" fillId="0" borderId="1">
      <alignment horizontal="center"/>
    </xf>
    <xf numFmtId="49" fontId="27" fillId="0" borderId="32">
      <alignment horizontal="center" shrinkToFit="1"/>
    </xf>
    <xf numFmtId="0" fontId="37" fillId="0" borderId="32">
      <alignment horizontal="center" vertical="center" shrinkToFit="1"/>
    </xf>
    <xf numFmtId="49" fontId="28" fillId="0" borderId="26">
      <alignment horizontal="center" vertical="center" wrapText="1"/>
    </xf>
    <xf numFmtId="0" fontId="27" fillId="0" borderId="16"/>
    <xf numFmtId="4" fontId="27" fillId="0" borderId="37">
      <alignment horizontal="right"/>
    </xf>
    <xf numFmtId="49" fontId="37" fillId="0" borderId="7">
      <alignment horizontal="center"/>
    </xf>
    <xf numFmtId="49" fontId="27" fillId="0" borderId="40">
      <alignment horizontal="left" vertical="center" wrapText="1" indent="3"/>
    </xf>
    <xf numFmtId="0" fontId="33" fillId="0" borderId="1">
      <alignment horizontal="center" vertical="top"/>
    </xf>
    <xf numFmtId="49" fontId="37" fillId="0" borderId="11">
      <alignment horizontal="center" vertical="center" shrinkToFit="1"/>
    </xf>
    <xf numFmtId="0" fontId="33" fillId="0" borderId="1">
      <alignment horizontal="center" vertical="top"/>
    </xf>
    <xf numFmtId="0" fontId="34" fillId="0" borderId="11"/>
    <xf numFmtId="49" fontId="37" fillId="0" borderId="11">
      <alignment horizontal="left"/>
    </xf>
    <xf numFmtId="0" fontId="28" fillId="0" borderId="9">
      <alignment horizontal="center" vertical="center" textRotation="90"/>
    </xf>
    <xf numFmtId="49" fontId="27" fillId="0" borderId="8">
      <alignment horizontal="center" vertical="top" wrapText="1"/>
    </xf>
    <xf numFmtId="0" fontId="28" fillId="0" borderId="25"/>
    <xf numFmtId="166" fontId="37" fillId="0" borderId="8">
      <alignment horizontal="right" vertical="center" shrinkToFit="1"/>
    </xf>
    <xf numFmtId="49" fontId="27" fillId="0" borderId="42">
      <alignment horizontal="center" vertical="center" wrapText="1"/>
    </xf>
    <xf numFmtId="49" fontId="27" fillId="0" borderId="30">
      <alignment horizontal="center"/>
    </xf>
    <xf numFmtId="49" fontId="37" fillId="0" borderId="32">
      <alignment horizontal="center" shrinkToFit="1"/>
    </xf>
    <xf numFmtId="49" fontId="27" fillId="0" borderId="2">
      <alignment horizontal="center" vertical="center" wrapText="1"/>
    </xf>
    <xf numFmtId="0" fontId="37" fillId="0" borderId="14">
      <alignment horizontal="right"/>
    </xf>
    <xf numFmtId="49" fontId="37" fillId="0" borderId="8">
      <alignment horizontal="center" vertical="center"/>
    </xf>
    <xf numFmtId="166" fontId="37" fillId="0" borderId="8">
      <alignment horizontal="right" vertical="center" shrinkToFit="1"/>
    </xf>
    <xf numFmtId="49" fontId="27" fillId="0" borderId="31">
      <alignment horizontal="left" vertical="center" wrapText="1" indent="2"/>
    </xf>
    <xf numFmtId="0" fontId="27" fillId="0" borderId="11">
      <alignment horizontal="right"/>
    </xf>
    <xf numFmtId="49" fontId="27" fillId="0" borderId="11">
      <alignment horizontal="center" vertical="center" wrapText="1"/>
    </xf>
    <xf numFmtId="0" fontId="27" fillId="0" borderId="24"/>
    <xf numFmtId="49" fontId="27" fillId="0" borderId="26">
      <alignment horizontal="center"/>
    </xf>
    <xf numFmtId="49" fontId="27" fillId="0" borderId="40">
      <alignment horizontal="left" vertical="center" wrapText="1" indent="3"/>
    </xf>
    <xf numFmtId="49" fontId="37" fillId="0" borderId="4">
      <alignment horizontal="center"/>
    </xf>
    <xf numFmtId="0" fontId="37" fillId="0" borderId="31">
      <alignment horizontal="left" wrapText="1"/>
    </xf>
    <xf numFmtId="0" fontId="27" fillId="0" borderId="21">
      <alignment horizontal="left" wrapText="1" indent="1"/>
    </xf>
    <xf numFmtId="0" fontId="27" fillId="0" borderId="11">
      <alignment horizontal="left"/>
    </xf>
    <xf numFmtId="0" fontId="27" fillId="0" borderId="29">
      <alignment horizontal="left" wrapText="1" indent="2"/>
    </xf>
    <xf numFmtId="0" fontId="27" fillId="0" borderId="1">
      <alignment horizontal="left"/>
    </xf>
    <xf numFmtId="0" fontId="40" fillId="0" borderId="13">
      <alignment horizontal="center"/>
    </xf>
    <xf numFmtId="0" fontId="27" fillId="0" borderId="1">
      <alignment horizontal="right"/>
    </xf>
    <xf numFmtId="0" fontId="40" fillId="0" borderId="1">
      <alignment horizontal="center"/>
    </xf>
    <xf numFmtId="0" fontId="28" fillId="0" borderId="9">
      <alignment horizontal="center" vertical="center" textRotation="90" wrapText="1"/>
    </xf>
    <xf numFmtId="0" fontId="27" fillId="0" borderId="29">
      <alignment horizontal="left" wrapText="1" indent="2"/>
    </xf>
    <xf numFmtId="49" fontId="37" fillId="0" borderId="4">
      <alignment horizontal="center" vertical="center"/>
    </xf>
    <xf numFmtId="4" fontId="37" fillId="0" borderId="8">
      <alignment horizontal="right" shrinkToFit="1"/>
    </xf>
    <xf numFmtId="166" fontId="37" fillId="0" borderId="24">
      <alignment horizontal="right" shrinkToFit="1"/>
    </xf>
    <xf numFmtId="49" fontId="27" fillId="0" borderId="8">
      <alignment horizontal="center" vertical="center" wrapText="1"/>
    </xf>
    <xf numFmtId="0" fontId="28" fillId="0" borderId="8">
      <alignment horizontal="center" vertical="top"/>
    </xf>
    <xf numFmtId="0" fontId="28" fillId="0" borderId="9">
      <alignment horizontal="center" vertical="center" textRotation="90" wrapText="1"/>
    </xf>
    <xf numFmtId="0" fontId="40" fillId="0" borderId="1"/>
    <xf numFmtId="49" fontId="27" fillId="0" borderId="1">
      <alignment horizontal="center"/>
    </xf>
    <xf numFmtId="0" fontId="27" fillId="0" borderId="20"/>
    <xf numFmtId="4" fontId="27" fillId="0" borderId="16">
      <alignment horizontal="right" shrinkToFit="1"/>
    </xf>
    <xf numFmtId="0" fontId="27" fillId="0" borderId="8">
      <alignment horizontal="center" vertical="top" wrapText="1"/>
    </xf>
    <xf numFmtId="49" fontId="37" fillId="0" borderId="1">
      <alignment horizontal="center"/>
    </xf>
    <xf numFmtId="49" fontId="36" fillId="0" borderId="15"/>
    <xf numFmtId="0" fontId="26" fillId="6" borderId="16"/>
    <xf numFmtId="0" fontId="27" fillId="0" borderId="1">
      <alignment vertical="center"/>
    </xf>
    <xf numFmtId="49" fontId="27" fillId="0" borderId="8">
      <alignment horizontal="center" vertical="top" wrapText="1"/>
    </xf>
    <xf numFmtId="0" fontId="31" fillId="0" borderId="1"/>
    <xf numFmtId="0" fontId="39" fillId="0" borderId="1"/>
    <xf numFmtId="4" fontId="37" fillId="0" borderId="37">
      <alignment horizontal="right" shrinkToFit="1"/>
    </xf>
    <xf numFmtId="4" fontId="27" fillId="0" borderId="16">
      <alignment horizontal="right" shrinkToFit="1"/>
    </xf>
    <xf numFmtId="0" fontId="27" fillId="0" borderId="17">
      <alignment horizontal="left" wrapText="1"/>
    </xf>
    <xf numFmtId="4" fontId="27" fillId="0" borderId="2">
      <alignment horizontal="right"/>
    </xf>
    <xf numFmtId="49" fontId="27" fillId="0" borderId="11"/>
    <xf numFmtId="49" fontId="37" fillId="0" borderId="20">
      <alignment horizontal="center" shrinkToFit="1"/>
    </xf>
    <xf numFmtId="0" fontId="26" fillId="6" borderId="16"/>
    <xf numFmtId="0" fontId="37" fillId="0" borderId="1"/>
    <xf numFmtId="49" fontId="27" fillId="0" borderId="32">
      <alignment horizontal="center" vertical="center" wrapText="1"/>
    </xf>
    <xf numFmtId="0" fontId="37" fillId="0" borderId="12">
      <alignment horizontal="left"/>
    </xf>
    <xf numFmtId="4" fontId="37" fillId="0" borderId="23">
      <alignment horizontal="right" shrinkToFit="1"/>
    </xf>
    <xf numFmtId="0" fontId="37" fillId="0" borderId="11">
      <alignment horizontal="left" wrapText="1"/>
    </xf>
    <xf numFmtId="0" fontId="37" fillId="0" borderId="25">
      <alignment horizontal="left" wrapText="1"/>
    </xf>
    <xf numFmtId="0" fontId="42" fillId="0" borderId="1">
      <alignment horizontal="right"/>
    </xf>
    <xf numFmtId="49" fontId="27" fillId="0" borderId="32">
      <alignment horizontal="center"/>
    </xf>
    <xf numFmtId="0" fontId="27" fillId="0" borderId="21">
      <alignment horizontal="left" wrapText="1" indent="1"/>
    </xf>
    <xf numFmtId="0" fontId="28" fillId="0" borderId="9">
      <alignment horizontal="center" vertical="center" textRotation="90" wrapText="1"/>
    </xf>
    <xf numFmtId="49" fontId="37" fillId="0" borderId="2">
      <alignment horizontal="center" vertical="center"/>
    </xf>
    <xf numFmtId="0" fontId="36" fillId="0" borderId="15"/>
    <xf numFmtId="0" fontId="27" fillId="0" borderId="5">
      <alignment horizontal="center"/>
    </xf>
    <xf numFmtId="0" fontId="27" fillId="0" borderId="14">
      <alignment horizontal="right"/>
    </xf>
    <xf numFmtId="0" fontId="27" fillId="0" borderId="21">
      <alignment horizontal="left" wrapText="1" indent="2"/>
    </xf>
    <xf numFmtId="0" fontId="20" fillId="0" borderId="16"/>
    <xf numFmtId="49" fontId="27" fillId="0" borderId="8">
      <alignment horizontal="center" vertical="top" wrapText="1"/>
    </xf>
    <xf numFmtId="0" fontId="27" fillId="0" borderId="8">
      <alignment horizontal="center" vertical="top"/>
    </xf>
    <xf numFmtId="49" fontId="37" fillId="0" borderId="2">
      <alignment horizontal="center" vertical="center" shrinkToFit="1"/>
    </xf>
    <xf numFmtId="0" fontId="27" fillId="0" borderId="11">
      <alignment horizontal="right"/>
    </xf>
    <xf numFmtId="0" fontId="28" fillId="0" borderId="8">
      <alignment horizontal="center" vertical="top"/>
    </xf>
    <xf numFmtId="49" fontId="27" fillId="0" borderId="8">
      <alignment horizontal="center" vertical="top" wrapText="1"/>
    </xf>
    <xf numFmtId="0" fontId="36" fillId="0" borderId="15">
      <alignment wrapText="1"/>
    </xf>
    <xf numFmtId="49" fontId="27" fillId="0" borderId="41">
      <alignment horizontal="left" vertical="center" wrapText="1" indent="3"/>
    </xf>
    <xf numFmtId="49" fontId="27" fillId="0" borderId="11">
      <alignment horizontal="center" vertical="center" wrapText="1"/>
    </xf>
    <xf numFmtId="0" fontId="37" fillId="0" borderId="11">
      <alignment horizontal="center"/>
    </xf>
    <xf numFmtId="0" fontId="28" fillId="0" borderId="11"/>
    <xf numFmtId="0" fontId="41" fillId="0" borderId="10"/>
    <xf numFmtId="4" fontId="27" fillId="0" borderId="37">
      <alignment horizontal="right"/>
    </xf>
    <xf numFmtId="0" fontId="37" fillId="0" borderId="29">
      <alignment horizontal="left" wrapText="1"/>
    </xf>
    <xf numFmtId="0" fontId="37" fillId="0" borderId="14">
      <alignment horizontal="right"/>
    </xf>
    <xf numFmtId="49" fontId="27" fillId="0" borderId="32">
      <alignment horizontal="left" wrapText="1"/>
    </xf>
    <xf numFmtId="4" fontId="27" fillId="0" borderId="19">
      <alignment horizontal="right"/>
    </xf>
    <xf numFmtId="49" fontId="30" fillId="0" borderId="40">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37" fillId="0" borderId="22">
      <alignment horizontal="center" vertical="center" shrinkToFit="1"/>
    </xf>
    <xf numFmtId="0" fontId="37" fillId="0" borderId="22">
      <alignment horizontal="center" shrinkToFit="1"/>
    </xf>
    <xf numFmtId="49" fontId="37" fillId="0" borderId="3">
      <alignment horizontal="center"/>
    </xf>
    <xf numFmtId="49" fontId="27" fillId="0" borderId="2">
      <alignment horizontal="center" vertical="center" wrapText="1"/>
    </xf>
    <xf numFmtId="0" fontId="26" fillId="6" borderId="49"/>
    <xf numFmtId="0" fontId="27" fillId="0" borderId="30">
      <alignment horizontal="left" wrapText="1" indent="2"/>
    </xf>
    <xf numFmtId="49" fontId="27" fillId="0" borderId="42">
      <alignment horizontal="center" vertical="center" wrapText="1"/>
    </xf>
    <xf numFmtId="49" fontId="27" fillId="0" borderId="2">
      <alignment horizontal="center" vertical="center" wrapText="1"/>
    </xf>
    <xf numFmtId="49" fontId="27" fillId="0" borderId="23">
      <alignment horizontal="center"/>
    </xf>
    <xf numFmtId="4" fontId="27" fillId="0" borderId="2">
      <alignment horizontal="right"/>
    </xf>
    <xf numFmtId="49" fontId="37" fillId="0" borderId="1">
      <alignment wrapText="1"/>
    </xf>
    <xf numFmtId="4" fontId="27" fillId="0" borderId="30">
      <alignment horizontal="right"/>
    </xf>
    <xf numFmtId="49" fontId="28" fillId="0" borderId="18">
      <alignment horizontal="center" vertical="center" wrapText="1"/>
    </xf>
    <xf numFmtId="49" fontId="27" fillId="0" borderId="1">
      <alignment horizontal="center" vertical="center" wrapText="1"/>
    </xf>
    <xf numFmtId="0" fontId="37" fillId="0" borderId="11">
      <alignment horizontal="center"/>
    </xf>
    <xf numFmtId="0" fontId="26" fillId="6" borderId="11"/>
    <xf numFmtId="0" fontId="40" fillId="0" borderId="11">
      <alignment horizontal="center"/>
    </xf>
    <xf numFmtId="49" fontId="37" fillId="0" borderId="14"/>
    <xf numFmtId="4" fontId="37" fillId="0" borderId="30">
      <alignment horizontal="right" shrinkToFit="1"/>
    </xf>
    <xf numFmtId="0" fontId="36" fillId="0" borderId="1">
      <alignment horizontal="left"/>
    </xf>
    <xf numFmtId="49" fontId="36" fillId="0" borderId="11">
      <alignment shrinkToFit="1"/>
    </xf>
    <xf numFmtId="0" fontId="27" fillId="0" borderId="4">
      <alignment horizontal="center"/>
    </xf>
    <xf numFmtId="0" fontId="36" fillId="6" borderId="49"/>
    <xf numFmtId="0" fontId="30" fillId="0" borderId="25">
      <alignment horizontal="left" vertical="center" wrapText="1"/>
    </xf>
    <xf numFmtId="0" fontId="41" fillId="0" borderId="1"/>
    <xf numFmtId="0" fontId="27" fillId="0" borderId="23"/>
    <xf numFmtId="0" fontId="27" fillId="0" borderId="27">
      <alignment horizontal="left" wrapText="1"/>
    </xf>
    <xf numFmtId="0" fontId="37" fillId="0" borderId="24">
      <alignment horizontal="left" wrapText="1" indent="2"/>
    </xf>
    <xf numFmtId="49" fontId="37" fillId="0" borderId="1">
      <alignment horizontal="right"/>
    </xf>
    <xf numFmtId="0" fontId="28" fillId="0" borderId="9">
      <alignment horizontal="center" vertical="center" textRotation="90"/>
    </xf>
    <xf numFmtId="0" fontId="27" fillId="0" borderId="8">
      <alignment horizontal="center" vertical="top" wrapText="1"/>
    </xf>
    <xf numFmtId="4" fontId="27" fillId="0" borderId="43">
      <alignment horizontal="right"/>
    </xf>
    <xf numFmtId="0" fontId="27" fillId="0" borderId="8">
      <alignment horizontal="center" vertical="top"/>
    </xf>
    <xf numFmtId="49" fontId="37" fillId="0" borderId="11">
      <alignment horizontal="center" vertical="center" shrinkToFit="1"/>
    </xf>
    <xf numFmtId="4" fontId="27" fillId="0" borderId="51">
      <alignment horizontal="right"/>
    </xf>
    <xf numFmtId="49" fontId="27" fillId="0" borderId="29">
      <alignment horizontal="left" vertical="center" wrapText="1" indent="3"/>
    </xf>
    <xf numFmtId="49" fontId="27" fillId="0" borderId="8">
      <alignment horizontal="center" vertical="top" wrapText="1"/>
    </xf>
    <xf numFmtId="0" fontId="27" fillId="0" borderId="11">
      <alignment horizontal="right"/>
    </xf>
    <xf numFmtId="0" fontId="36" fillId="0" borderId="1">
      <alignment horizontal="center"/>
    </xf>
    <xf numFmtId="49" fontId="27" fillId="0" borderId="40">
      <alignment horizontal="left" vertical="center" wrapText="1" indent="3"/>
    </xf>
    <xf numFmtId="49" fontId="27" fillId="0" borderId="8">
      <alignment horizontal="center" vertical="top" wrapText="1"/>
    </xf>
    <xf numFmtId="0" fontId="28" fillId="0" borderId="25"/>
    <xf numFmtId="166" fontId="37" fillId="0" borderId="8">
      <alignment horizontal="right" vertical="center" shrinkToFit="1"/>
    </xf>
    <xf numFmtId="49" fontId="27" fillId="0" borderId="42">
      <alignment horizontal="center" vertical="center" wrapText="1"/>
    </xf>
    <xf numFmtId="49" fontId="27" fillId="0" borderId="30">
      <alignment horizontal="center"/>
    </xf>
    <xf numFmtId="49" fontId="27" fillId="0" borderId="2">
      <alignment horizontal="center" vertical="center" wrapText="1"/>
    </xf>
    <xf numFmtId="49" fontId="37" fillId="0" borderId="8">
      <alignment horizontal="center" vertical="center"/>
    </xf>
    <xf numFmtId="49" fontId="27" fillId="0" borderId="26">
      <alignment horizontal="center"/>
    </xf>
    <xf numFmtId="49" fontId="37" fillId="0" borderId="4">
      <alignment horizontal="center"/>
    </xf>
    <xf numFmtId="0" fontId="27" fillId="0" borderId="11">
      <alignment horizontal="left"/>
    </xf>
    <xf numFmtId="0" fontId="27" fillId="0" borderId="29">
      <alignment horizontal="left" wrapText="1" indent="2"/>
    </xf>
    <xf numFmtId="0" fontId="27" fillId="0" borderId="1">
      <alignment horizontal="right"/>
    </xf>
    <xf numFmtId="0" fontId="40" fillId="0" borderId="1">
      <alignment horizontal="center"/>
    </xf>
    <xf numFmtId="0" fontId="28" fillId="0" borderId="9">
      <alignment horizontal="center" vertical="center" textRotation="90" wrapText="1"/>
    </xf>
    <xf numFmtId="4" fontId="37" fillId="0" borderId="8">
      <alignment horizontal="right" shrinkToFit="1"/>
    </xf>
    <xf numFmtId="49" fontId="37" fillId="0" borderId="1">
      <alignment horizontal="center"/>
    </xf>
    <xf numFmtId="49" fontId="36" fillId="0" borderId="15"/>
    <xf numFmtId="0" fontId="26" fillId="6" borderId="16"/>
    <xf numFmtId="0" fontId="27" fillId="0" borderId="1">
      <alignment vertical="center"/>
    </xf>
    <xf numFmtId="0" fontId="39" fillId="0" borderId="1"/>
    <xf numFmtId="49" fontId="27" fillId="0" borderId="11"/>
    <xf numFmtId="49" fontId="37" fillId="0" borderId="20">
      <alignment horizontal="center" shrinkToFit="1"/>
    </xf>
    <xf numFmtId="49" fontId="27" fillId="0" borderId="32">
      <alignment horizontal="center" vertical="center" wrapText="1"/>
    </xf>
    <xf numFmtId="4" fontId="37" fillId="0" borderId="23">
      <alignment horizontal="right" shrinkToFit="1"/>
    </xf>
    <xf numFmtId="0" fontId="42" fillId="0" borderId="1">
      <alignment horizontal="right"/>
    </xf>
    <xf numFmtId="49" fontId="27" fillId="0" borderId="32">
      <alignment horizontal="center"/>
    </xf>
    <xf numFmtId="49" fontId="37" fillId="0" borderId="2">
      <alignment horizontal="center" vertical="center"/>
    </xf>
    <xf numFmtId="0" fontId="36" fillId="0" borderId="15"/>
    <xf numFmtId="49" fontId="27" fillId="0" borderId="8">
      <alignment horizontal="center" vertical="top" wrapText="1"/>
    </xf>
    <xf numFmtId="0" fontId="37" fillId="0" borderId="11">
      <alignment horizontal="center"/>
    </xf>
    <xf numFmtId="4" fontId="27" fillId="0" borderId="19">
      <alignment horizontal="right"/>
    </xf>
    <xf numFmtId="49" fontId="30" fillId="0" borderId="40">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30">
      <alignment horizontal="left" wrapText="1" indent="2"/>
    </xf>
    <xf numFmtId="0" fontId="27" fillId="0" borderId="33"/>
    <xf numFmtId="0" fontId="27" fillId="0" borderId="2">
      <alignment horizontal="center" vertical="center"/>
    </xf>
    <xf numFmtId="14" fontId="27" fillId="0" borderId="4">
      <alignment horizontal="center"/>
    </xf>
    <xf numFmtId="49" fontId="27" fillId="0" borderId="32">
      <alignment horizontal="center"/>
    </xf>
    <xf numFmtId="0" fontId="30" fillId="0" borderId="25">
      <alignment horizontal="left" vertical="center" wrapText="1"/>
    </xf>
    <xf numFmtId="0" fontId="27" fillId="0" borderId="25">
      <alignment horizontal="left" wrapText="1" indent="2"/>
    </xf>
    <xf numFmtId="0" fontId="27" fillId="0" borderId="9">
      <alignment horizontal="center" vertical="top" wrapText="1"/>
    </xf>
    <xf numFmtId="0" fontId="27" fillId="0" borderId="21">
      <alignment horizontal="left" wrapText="1" indent="1"/>
    </xf>
    <xf numFmtId="0" fontId="26" fillId="6" borderId="12"/>
    <xf numFmtId="49" fontId="27" fillId="0" borderId="11"/>
    <xf numFmtId="0" fontId="27" fillId="0" borderId="12">
      <alignment horizontal="center"/>
    </xf>
    <xf numFmtId="49" fontId="27" fillId="0" borderId="1">
      <alignment horizontal="left" vertical="center" wrapText="1" indent="3"/>
    </xf>
    <xf numFmtId="49" fontId="27" fillId="0" borderId="28">
      <alignment horizontal="center" wrapText="1"/>
    </xf>
    <xf numFmtId="0" fontId="27" fillId="0" borderId="2">
      <alignment horizontal="center"/>
    </xf>
    <xf numFmtId="49" fontId="27" fillId="0" borderId="26">
      <alignment horizontal="center"/>
    </xf>
    <xf numFmtId="0" fontId="27" fillId="0" borderId="11">
      <alignment horizontal="right"/>
    </xf>
    <xf numFmtId="49" fontId="27" fillId="0" borderId="11">
      <alignment horizontal="left" vertical="center" wrapText="1" indent="3"/>
    </xf>
    <xf numFmtId="49" fontId="27" fillId="0" borderId="32">
      <alignment horizontal="center" wrapText="1"/>
    </xf>
    <xf numFmtId="49" fontId="27" fillId="0" borderId="28">
      <alignment horizontal="center" shrinkToFit="1"/>
    </xf>
    <xf numFmtId="49" fontId="27" fillId="0" borderId="1">
      <alignment horizontal="center" wrapText="1"/>
    </xf>
    <xf numFmtId="0" fontId="28" fillId="0" borderId="12">
      <alignment horizontal="center" vertical="center" textRotation="90" wrapText="1"/>
    </xf>
    <xf numFmtId="0" fontId="27" fillId="0" borderId="21">
      <alignment horizontal="left" wrapText="1" indent="1"/>
    </xf>
    <xf numFmtId="0" fontId="26" fillId="6" borderId="11"/>
    <xf numFmtId="0" fontId="27" fillId="0" borderId="25">
      <alignment horizontal="left" wrapText="1" indent="2"/>
    </xf>
    <xf numFmtId="0" fontId="26" fillId="6" borderId="33"/>
    <xf numFmtId="49" fontId="27" fillId="0" borderId="52">
      <alignment horizontal="center" vertical="top"/>
    </xf>
    <xf numFmtId="49" fontId="27" fillId="0" borderId="28">
      <alignment horizontal="center"/>
    </xf>
    <xf numFmtId="0" fontId="27" fillId="0" borderId="21">
      <alignment horizontal="left" wrapText="1" indent="2"/>
    </xf>
    <xf numFmtId="0" fontId="27" fillId="0" borderId="9">
      <alignment horizontal="center" vertical="top" wrapText="1"/>
    </xf>
    <xf numFmtId="0" fontId="27" fillId="0" borderId="12">
      <alignment horizontal="center"/>
    </xf>
    <xf numFmtId="49" fontId="27" fillId="0" borderId="22">
      <alignment horizontal="center" vertical="center" wrapText="1"/>
    </xf>
    <xf numFmtId="49" fontId="27" fillId="0" borderId="7">
      <alignment horizontal="center"/>
    </xf>
    <xf numFmtId="49" fontId="27" fillId="0" borderId="23">
      <alignment horizontal="center"/>
    </xf>
    <xf numFmtId="49" fontId="27" fillId="0" borderId="29">
      <alignment horizontal="left" vertical="center" wrapText="1" indent="3"/>
    </xf>
    <xf numFmtId="49" fontId="27" fillId="0" borderId="28">
      <alignment horizontal="center" shrinkToFit="1"/>
    </xf>
    <xf numFmtId="0" fontId="27" fillId="0" borderId="1"/>
    <xf numFmtId="0" fontId="27" fillId="0" borderId="29">
      <alignment horizontal="left" wrapText="1" indent="2"/>
    </xf>
    <xf numFmtId="4" fontId="27" fillId="0" borderId="1">
      <alignment horizontal="right" shrinkToFit="1"/>
    </xf>
    <xf numFmtId="49" fontId="27" fillId="0" borderId="41">
      <alignment horizontal="left" vertical="center" wrapText="1" indent="3"/>
    </xf>
    <xf numFmtId="4" fontId="27" fillId="0" borderId="16">
      <alignment horizontal="right" shrinkToFit="1"/>
    </xf>
    <xf numFmtId="49" fontId="27" fillId="0" borderId="26">
      <alignment horizontal="center"/>
    </xf>
    <xf numFmtId="49" fontId="26" fillId="0" borderId="1"/>
    <xf numFmtId="0" fontId="25" fillId="0" borderId="1">
      <alignment horizontal="left"/>
    </xf>
    <xf numFmtId="0" fontId="27" fillId="0" borderId="8">
      <alignment horizontal="center" vertical="center"/>
    </xf>
    <xf numFmtId="4" fontId="27" fillId="0" borderId="19">
      <alignment horizontal="right"/>
    </xf>
    <xf numFmtId="49" fontId="27" fillId="0" borderId="40">
      <alignment horizontal="left" vertical="center" wrapText="1" indent="3"/>
    </xf>
    <xf numFmtId="49" fontId="27" fillId="0" borderId="32">
      <alignment horizontal="center"/>
    </xf>
    <xf numFmtId="0" fontId="27" fillId="0" borderId="14">
      <alignment horizontal="right"/>
    </xf>
    <xf numFmtId="49" fontId="27" fillId="0" borderId="18">
      <alignment horizontal="center" wrapText="1"/>
    </xf>
    <xf numFmtId="0" fontId="27" fillId="0" borderId="24"/>
    <xf numFmtId="49" fontId="27" fillId="0" borderId="12">
      <alignment horizontal="left" vertical="center" wrapText="1" indent="3"/>
    </xf>
    <xf numFmtId="0" fontId="27" fillId="0" borderId="1">
      <alignment horizontal="center" wrapText="1"/>
    </xf>
    <xf numFmtId="0" fontId="26" fillId="6" borderId="12"/>
    <xf numFmtId="49" fontId="28" fillId="0" borderId="18">
      <alignment horizontal="center" vertical="center" wrapText="1"/>
    </xf>
    <xf numFmtId="4" fontId="27" fillId="0" borderId="16">
      <alignment horizontal="right" shrinkToFit="1"/>
    </xf>
    <xf numFmtId="0" fontId="27" fillId="0" borderId="21">
      <alignment horizontal="left" wrapText="1"/>
    </xf>
    <xf numFmtId="49" fontId="27" fillId="0" borderId="1">
      <alignment horizontal="left" vertical="center" wrapText="1" indent="3"/>
    </xf>
    <xf numFmtId="0" fontId="28" fillId="0" borderId="11"/>
    <xf numFmtId="0" fontId="27" fillId="0" borderId="33"/>
    <xf numFmtId="0" fontId="27" fillId="4" borderId="16"/>
    <xf numFmtId="0" fontId="32" fillId="0" borderId="1">
      <alignment horizontal="center" wrapText="1"/>
    </xf>
    <xf numFmtId="0" fontId="27" fillId="0" borderId="23"/>
    <xf numFmtId="49" fontId="27" fillId="0" borderId="8">
      <alignment horizontal="center" vertical="center" wrapText="1"/>
    </xf>
    <xf numFmtId="49" fontId="27" fillId="0" borderId="20">
      <alignment horizontal="center"/>
    </xf>
    <xf numFmtId="49" fontId="27" fillId="0" borderId="8">
      <alignment horizontal="center" vertical="center" wrapText="1"/>
    </xf>
    <xf numFmtId="0" fontId="27" fillId="0" borderId="11">
      <alignment horizontal="left"/>
    </xf>
    <xf numFmtId="0" fontId="28" fillId="0" borderId="25"/>
    <xf numFmtId="0" fontId="25" fillId="0" borderId="1">
      <alignment horizontal="left"/>
    </xf>
    <xf numFmtId="0" fontId="27" fillId="0" borderId="2">
      <alignment horizontal="center" vertical="center"/>
    </xf>
    <xf numFmtId="0" fontId="31" fillId="0" borderId="1"/>
    <xf numFmtId="0" fontId="26" fillId="6" borderId="48"/>
    <xf numFmtId="0" fontId="25" fillId="0" borderId="1">
      <alignment horizontal="left"/>
    </xf>
    <xf numFmtId="0" fontId="26" fillId="6" borderId="34"/>
    <xf numFmtId="0" fontId="26" fillId="6" borderId="11"/>
    <xf numFmtId="49" fontId="27" fillId="0" borderId="24">
      <alignment horizontal="center"/>
    </xf>
    <xf numFmtId="0" fontId="27" fillId="0" borderId="27">
      <alignment horizontal="left" wrapText="1"/>
    </xf>
    <xf numFmtId="4" fontId="27" fillId="0" borderId="8">
      <alignment horizontal="right"/>
    </xf>
    <xf numFmtId="0" fontId="26" fillId="6" borderId="47"/>
    <xf numFmtId="4" fontId="27" fillId="0" borderId="19">
      <alignment horizontal="right"/>
    </xf>
    <xf numFmtId="0" fontId="28" fillId="0" borderId="9">
      <alignment horizontal="center" vertical="center" textRotation="90"/>
    </xf>
    <xf numFmtId="4" fontId="27" fillId="0" borderId="30">
      <alignment horizontal="right"/>
    </xf>
    <xf numFmtId="0" fontId="27" fillId="0" borderId="27">
      <alignment horizontal="left" wrapText="1"/>
    </xf>
    <xf numFmtId="49" fontId="27" fillId="0" borderId="26">
      <alignment horizontal="center" vertical="center" wrapText="1"/>
    </xf>
    <xf numFmtId="49" fontId="27" fillId="0" borderId="1">
      <alignment horizontal="center"/>
    </xf>
    <xf numFmtId="49" fontId="27" fillId="0" borderId="31">
      <alignment horizontal="left" vertical="center" wrapText="1" indent="2"/>
    </xf>
    <xf numFmtId="0" fontId="28" fillId="0" borderId="9">
      <alignment horizontal="center" vertical="center" textRotation="90" wrapText="1"/>
    </xf>
    <xf numFmtId="0" fontId="28" fillId="0" borderId="25"/>
    <xf numFmtId="0" fontId="27" fillId="0" borderId="8">
      <alignment horizontal="center" vertical="top" wrapText="1"/>
    </xf>
    <xf numFmtId="0" fontId="27" fillId="0" borderId="1">
      <alignment vertical="center"/>
    </xf>
    <xf numFmtId="49" fontId="27" fillId="0" borderId="30">
      <alignment horizontal="center"/>
    </xf>
    <xf numFmtId="0" fontId="27" fillId="0" borderId="34"/>
    <xf numFmtId="49" fontId="27" fillId="0" borderId="1">
      <alignment horizontal="center" vertical="center" wrapText="1"/>
    </xf>
    <xf numFmtId="49" fontId="27" fillId="0" borderId="16">
      <alignment horizontal="center" vertical="center" wrapText="1"/>
    </xf>
    <xf numFmtId="49" fontId="30" fillId="0" borderId="25">
      <alignment horizontal="left" vertical="center" wrapText="1"/>
    </xf>
    <xf numFmtId="0" fontId="27" fillId="0" borderId="9">
      <alignment horizontal="center" vertical="top" wrapText="1"/>
    </xf>
    <xf numFmtId="0" fontId="27" fillId="0" borderId="11">
      <alignment horizontal="left"/>
    </xf>
    <xf numFmtId="0" fontId="26" fillId="6" borderId="50"/>
    <xf numFmtId="0" fontId="27" fillId="0" borderId="25">
      <alignment horizontal="left" wrapText="1" indent="2"/>
    </xf>
    <xf numFmtId="49" fontId="27" fillId="0" borderId="8">
      <alignment horizontal="center" vertical="top" wrapText="1"/>
    </xf>
    <xf numFmtId="0" fontId="27" fillId="0" borderId="1">
      <alignment vertical="center"/>
    </xf>
    <xf numFmtId="0" fontId="27" fillId="0" borderId="11"/>
    <xf numFmtId="49" fontId="27" fillId="0" borderId="8">
      <alignment horizontal="center" vertical="top" wrapText="1"/>
    </xf>
    <xf numFmtId="0" fontId="34" fillId="0" borderId="10"/>
    <xf numFmtId="4" fontId="27" fillId="0" borderId="8">
      <alignment horizontal="right"/>
    </xf>
    <xf numFmtId="49" fontId="27" fillId="0" borderId="1">
      <alignment horizontal="center" vertical="center" wrapText="1"/>
    </xf>
    <xf numFmtId="49" fontId="27" fillId="0" borderId="37">
      <alignment horizontal="center" wrapText="1"/>
    </xf>
    <xf numFmtId="49" fontId="27" fillId="0" borderId="8">
      <alignment horizontal="center" vertical="top" wrapText="1"/>
    </xf>
    <xf numFmtId="49" fontId="27" fillId="0" borderId="11">
      <alignment horizontal="left"/>
    </xf>
    <xf numFmtId="4" fontId="27" fillId="0" borderId="8">
      <alignment horizontal="right"/>
    </xf>
    <xf numFmtId="0" fontId="27" fillId="0" borderId="17">
      <alignment horizontal="left" wrapText="1"/>
    </xf>
    <xf numFmtId="0" fontId="28" fillId="0" borderId="25"/>
    <xf numFmtId="0" fontId="27" fillId="0" borderId="9">
      <alignment horizontal="center" vertical="center"/>
    </xf>
    <xf numFmtId="4" fontId="27" fillId="0" borderId="16">
      <alignment horizontal="right" shrinkToFit="1"/>
    </xf>
    <xf numFmtId="0" fontId="28" fillId="0" borderId="1">
      <alignment horizontal="center"/>
    </xf>
    <xf numFmtId="0" fontId="27" fillId="0" borderId="1">
      <alignment horizontal="right"/>
    </xf>
    <xf numFmtId="0" fontId="27" fillId="0" borderId="11">
      <alignment wrapText="1"/>
    </xf>
    <xf numFmtId="4" fontId="27" fillId="0" borderId="2">
      <alignment horizontal="right"/>
    </xf>
    <xf numFmtId="49" fontId="27" fillId="0" borderId="32">
      <alignment horizontal="center" vertical="center" wrapText="1"/>
    </xf>
    <xf numFmtId="0" fontId="27" fillId="0" borderId="1">
      <alignment horizontal="center"/>
    </xf>
    <xf numFmtId="49" fontId="27" fillId="0" borderId="26">
      <alignment horizontal="center"/>
    </xf>
    <xf numFmtId="4" fontId="27" fillId="0" borderId="28">
      <alignment horizontal="right"/>
    </xf>
    <xf numFmtId="0" fontId="26" fillId="6" borderId="11"/>
    <xf numFmtId="0" fontId="27" fillId="0" borderId="8">
      <alignment horizontal="center" vertical="top"/>
    </xf>
    <xf numFmtId="49" fontId="27" fillId="0" borderId="40">
      <alignment horizontal="left" vertical="center" wrapText="1" indent="3"/>
    </xf>
    <xf numFmtId="4" fontId="27" fillId="0" borderId="51">
      <alignment horizontal="right"/>
    </xf>
    <xf numFmtId="49" fontId="27" fillId="0" borderId="12">
      <alignment horizontal="center"/>
    </xf>
    <xf numFmtId="0" fontId="27" fillId="0" borderId="23"/>
    <xf numFmtId="0" fontId="28" fillId="0" borderId="12">
      <alignment horizontal="center" vertical="center" textRotation="90" wrapText="1"/>
    </xf>
    <xf numFmtId="49" fontId="27" fillId="0" borderId="32">
      <alignment horizontal="center"/>
    </xf>
    <xf numFmtId="0" fontId="34" fillId="0" borderId="11"/>
    <xf numFmtId="0" fontId="32" fillId="0" borderId="1">
      <alignment horizontal="center" wrapText="1"/>
    </xf>
    <xf numFmtId="49" fontId="27" fillId="0" borderId="11"/>
    <xf numFmtId="49" fontId="28" fillId="0" borderId="18">
      <alignment horizontal="center"/>
    </xf>
    <xf numFmtId="49" fontId="27" fillId="0" borderId="12">
      <alignment horizontal="left" vertical="center" wrapText="1" indent="3"/>
    </xf>
    <xf numFmtId="0" fontId="27" fillId="0" borderId="17">
      <alignment horizontal="left" wrapText="1"/>
    </xf>
    <xf numFmtId="49" fontId="27" fillId="0" borderId="30">
      <alignment horizontal="center"/>
    </xf>
    <xf numFmtId="0" fontId="28" fillId="0" borderId="11"/>
    <xf numFmtId="4" fontId="27" fillId="0" borderId="20">
      <alignment horizontal="right"/>
    </xf>
    <xf numFmtId="0" fontId="26" fillId="6" borderId="33"/>
    <xf numFmtId="0" fontId="27" fillId="0" borderId="11">
      <alignment wrapText="1"/>
    </xf>
    <xf numFmtId="0" fontId="27" fillId="0" borderId="34"/>
    <xf numFmtId="0" fontId="27" fillId="0" borderId="11"/>
    <xf numFmtId="49" fontId="27" fillId="0" borderId="24">
      <alignment horizontal="center"/>
    </xf>
    <xf numFmtId="49" fontId="27" fillId="0" borderId="22">
      <alignment horizontal="center" wrapText="1"/>
    </xf>
    <xf numFmtId="14" fontId="27" fillId="0" borderId="4">
      <alignment horizontal="center"/>
    </xf>
    <xf numFmtId="0" fontId="28" fillId="0" borderId="9">
      <alignment horizontal="center" vertical="center" textRotation="90" wrapText="1"/>
    </xf>
    <xf numFmtId="0" fontId="27" fillId="0" borderId="9">
      <alignment horizontal="center" vertical="center"/>
    </xf>
    <xf numFmtId="0" fontId="28" fillId="0" borderId="9">
      <alignment horizontal="center" vertical="center" textRotation="90" wrapText="1"/>
    </xf>
    <xf numFmtId="49" fontId="27" fillId="0" borderId="11">
      <alignment horizontal="center" vertical="center" wrapText="1"/>
    </xf>
    <xf numFmtId="49" fontId="27" fillId="0" borderId="29">
      <alignment horizontal="left" vertical="center" wrapText="1" indent="3"/>
    </xf>
    <xf numFmtId="49" fontId="27" fillId="0" borderId="11">
      <alignment horizontal="center" vertical="center" wrapText="1"/>
    </xf>
    <xf numFmtId="49" fontId="27" fillId="0" borderId="12">
      <alignment horizontal="center"/>
    </xf>
    <xf numFmtId="0" fontId="27" fillId="0" borderId="1">
      <alignment horizontal="left"/>
    </xf>
    <xf numFmtId="49" fontId="27" fillId="0" borderId="1">
      <alignment horizontal="center"/>
    </xf>
    <xf numFmtId="0" fontId="27" fillId="0" borderId="5">
      <alignment horizontal="center"/>
    </xf>
    <xf numFmtId="49" fontId="28" fillId="0" borderId="18">
      <alignment horizontal="center" vertical="center" wrapText="1"/>
    </xf>
    <xf numFmtId="49" fontId="27" fillId="0" borderId="11"/>
    <xf numFmtId="49" fontId="27" fillId="0" borderId="37">
      <alignment horizontal="center" wrapText="1"/>
    </xf>
    <xf numFmtId="0" fontId="27" fillId="0" borderId="8">
      <alignment horizontal="center" vertical="top"/>
    </xf>
    <xf numFmtId="49" fontId="28" fillId="0" borderId="18">
      <alignment horizontal="center"/>
    </xf>
    <xf numFmtId="49" fontId="27" fillId="0" borderId="1">
      <alignment horizontal="right"/>
    </xf>
    <xf numFmtId="49" fontId="27" fillId="0" borderId="12"/>
    <xf numFmtId="0" fontId="25" fillId="0" borderId="1">
      <alignment horizontal="left"/>
    </xf>
    <xf numFmtId="0" fontId="27" fillId="4" borderId="16"/>
    <xf numFmtId="0" fontId="27" fillId="0" borderId="8">
      <alignment horizontal="center" vertical="top" wrapText="1"/>
    </xf>
    <xf numFmtId="49" fontId="27" fillId="0" borderId="22">
      <alignment horizontal="center" wrapText="1"/>
    </xf>
    <xf numFmtId="0" fontId="27" fillId="0" borderId="21">
      <alignment horizontal="left" wrapText="1" indent="1"/>
    </xf>
    <xf numFmtId="49" fontId="27" fillId="0" borderId="32">
      <alignment horizontal="center" shrinkToFit="1"/>
    </xf>
    <xf numFmtId="0" fontId="34" fillId="0" borderId="11"/>
    <xf numFmtId="49" fontId="30" fillId="0" borderId="25">
      <alignment horizontal="left" vertical="center" wrapText="1"/>
    </xf>
    <xf numFmtId="49" fontId="27" fillId="0" borderId="18">
      <alignment horizontal="center" wrapText="1"/>
    </xf>
    <xf numFmtId="0" fontId="28" fillId="0" borderId="9">
      <alignment horizontal="center" vertical="center" textRotation="90" wrapText="1"/>
    </xf>
    <xf numFmtId="49" fontId="27" fillId="0" borderId="8">
      <alignment horizontal="center" vertical="top" wrapText="1"/>
    </xf>
    <xf numFmtId="0" fontId="27" fillId="0" borderId="12">
      <alignment horizontal="center"/>
    </xf>
    <xf numFmtId="49" fontId="27" fillId="0" borderId="31">
      <alignment horizontal="left" vertical="center" wrapText="1" indent="2"/>
    </xf>
    <xf numFmtId="49" fontId="27" fillId="0" borderId="8">
      <alignment horizontal="center" vertical="top" wrapText="1"/>
    </xf>
    <xf numFmtId="4" fontId="27" fillId="0" borderId="37">
      <alignment horizontal="right"/>
    </xf>
    <xf numFmtId="0" fontId="28" fillId="0" borderId="11"/>
    <xf numFmtId="0" fontId="27" fillId="0" borderId="27">
      <alignment horizontal="left" wrapText="1"/>
    </xf>
    <xf numFmtId="49" fontId="27" fillId="0" borderId="1">
      <alignment horizontal="right"/>
    </xf>
    <xf numFmtId="4" fontId="27" fillId="0" borderId="28">
      <alignment horizontal="right"/>
    </xf>
    <xf numFmtId="0" fontId="27" fillId="0" borderId="21">
      <alignment horizontal="left" wrapText="1" indent="2"/>
    </xf>
    <xf numFmtId="4" fontId="27" fillId="0" borderId="37">
      <alignment horizontal="right"/>
    </xf>
    <xf numFmtId="0" fontId="27" fillId="0" borderId="29">
      <alignment horizontal="left" wrapText="1" indent="2"/>
    </xf>
    <xf numFmtId="49" fontId="27" fillId="0" borderId="4">
      <alignment horizontal="center"/>
    </xf>
    <xf numFmtId="0" fontId="27" fillId="0" borderId="36">
      <alignment horizontal="center" wrapText="1"/>
    </xf>
    <xf numFmtId="0" fontId="27" fillId="0" borderId="1">
      <alignment horizontal="left" wrapText="1"/>
    </xf>
    <xf numFmtId="0" fontId="26" fillId="6" borderId="1"/>
    <xf numFmtId="49" fontId="27" fillId="0" borderId="1">
      <alignment horizontal="right"/>
    </xf>
    <xf numFmtId="0" fontId="27" fillId="0" borderId="1">
      <alignment horizontal="left" wrapText="1"/>
    </xf>
    <xf numFmtId="4" fontId="27" fillId="0" borderId="30">
      <alignment horizontal="right"/>
    </xf>
    <xf numFmtId="49" fontId="27" fillId="0" borderId="52">
      <alignment horizontal="center" vertical="top" wrapText="1"/>
    </xf>
    <xf numFmtId="49" fontId="27" fillId="0" borderId="22">
      <alignment horizontal="center" wrapText="1"/>
    </xf>
    <xf numFmtId="0" fontId="28" fillId="0" borderId="8">
      <alignment horizontal="center" vertical="top"/>
    </xf>
    <xf numFmtId="49" fontId="27" fillId="0" borderId="26">
      <alignment horizontal="center" vertical="center" wrapText="1"/>
    </xf>
    <xf numFmtId="49" fontId="27" fillId="0" borderId="6">
      <alignment horizontal="center"/>
    </xf>
    <xf numFmtId="0" fontId="27" fillId="0" borderId="33"/>
    <xf numFmtId="0" fontId="26" fillId="6" borderId="50"/>
    <xf numFmtId="49" fontId="27" fillId="0" borderId="7">
      <alignment horizontal="center"/>
    </xf>
    <xf numFmtId="49" fontId="27" fillId="0" borderId="23">
      <alignment horizontal="center"/>
    </xf>
    <xf numFmtId="49" fontId="27" fillId="0" borderId="20">
      <alignment horizontal="center"/>
    </xf>
    <xf numFmtId="0" fontId="28" fillId="0" borderId="9">
      <alignment horizontal="center" vertical="center" textRotation="90"/>
    </xf>
    <xf numFmtId="0" fontId="27" fillId="4" borderId="16"/>
    <xf numFmtId="0" fontId="30" fillId="0" borderId="25">
      <alignment horizontal="left" vertical="center" wrapText="1"/>
    </xf>
    <xf numFmtId="0" fontId="26" fillId="6" borderId="50"/>
    <xf numFmtId="4" fontId="27" fillId="0" borderId="20">
      <alignment horizontal="right"/>
    </xf>
    <xf numFmtId="49" fontId="27" fillId="0" borderId="1">
      <alignment horizontal="left"/>
    </xf>
    <xf numFmtId="0" fontId="27" fillId="0" borderId="25">
      <alignment horizontal="left" wrapText="1" indent="2"/>
    </xf>
    <xf numFmtId="0" fontId="27" fillId="0" borderId="2">
      <alignment horizontal="center" vertical="center"/>
    </xf>
    <xf numFmtId="0" fontId="27" fillId="0" borderId="17">
      <alignment horizontal="left" wrapText="1"/>
    </xf>
    <xf numFmtId="0" fontId="27" fillId="0" borderId="25">
      <alignment horizontal="left" wrapText="1" indent="2"/>
    </xf>
    <xf numFmtId="0" fontId="28" fillId="0" borderId="1"/>
    <xf numFmtId="49" fontId="27" fillId="0" borderId="12">
      <alignment horizontal="left" vertical="center" wrapText="1" indent="3"/>
    </xf>
    <xf numFmtId="0" fontId="27" fillId="0" borderId="11">
      <alignment horizontal="center"/>
    </xf>
    <xf numFmtId="0" fontId="26" fillId="6" borderId="50"/>
    <xf numFmtId="4" fontId="27" fillId="0" borderId="38">
      <alignment horizontal="right"/>
    </xf>
    <xf numFmtId="0" fontId="27" fillId="0" borderId="53">
      <alignment horizontal="center" vertical="center"/>
    </xf>
    <xf numFmtId="49" fontId="27" fillId="0" borderId="28">
      <alignment horizontal="center" wrapText="1"/>
    </xf>
    <xf numFmtId="49" fontId="26" fillId="0" borderId="3">
      <alignment horizontal="center"/>
    </xf>
    <xf numFmtId="0" fontId="31" fillId="0" borderId="1"/>
    <xf numFmtId="0" fontId="27" fillId="0" borderId="1">
      <alignment horizontal="left"/>
    </xf>
    <xf numFmtId="49" fontId="27" fillId="0" borderId="19">
      <alignment horizontal="center"/>
    </xf>
    <xf numFmtId="49" fontId="27" fillId="0" borderId="26">
      <alignment horizontal="center" wrapText="1"/>
    </xf>
    <xf numFmtId="0" fontId="27" fillId="0" borderId="8">
      <alignment horizontal="center" vertical="top"/>
    </xf>
    <xf numFmtId="49" fontId="27" fillId="0" borderId="11">
      <alignment horizontal="left"/>
    </xf>
    <xf numFmtId="0" fontId="26" fillId="0" borderId="1"/>
    <xf numFmtId="4" fontId="27" fillId="0" borderId="28">
      <alignment horizontal="right"/>
    </xf>
    <xf numFmtId="49" fontId="27" fillId="0" borderId="8">
      <alignment horizontal="center"/>
    </xf>
    <xf numFmtId="0" fontId="26" fillId="6" borderId="49"/>
    <xf numFmtId="0" fontId="27" fillId="0" borderId="16"/>
    <xf numFmtId="49" fontId="27" fillId="0" borderId="8">
      <alignment horizontal="center" vertical="top" wrapText="1"/>
    </xf>
    <xf numFmtId="49" fontId="27" fillId="0" borderId="11">
      <alignment horizontal="center" vertical="center" wrapText="1"/>
    </xf>
    <xf numFmtId="49" fontId="27" fillId="0" borderId="12"/>
    <xf numFmtId="49" fontId="27" fillId="0" borderId="8">
      <alignment horizontal="center" vertical="top" wrapText="1"/>
    </xf>
    <xf numFmtId="49" fontId="27" fillId="0" borderId="11">
      <alignment horizontal="left" vertical="center" wrapText="1" indent="3"/>
    </xf>
    <xf numFmtId="49" fontId="27" fillId="0" borderId="11"/>
    <xf numFmtId="0" fontId="27" fillId="0" borderId="23"/>
    <xf numFmtId="4" fontId="27" fillId="0" borderId="38">
      <alignment horizontal="right"/>
    </xf>
    <xf numFmtId="49" fontId="27" fillId="0" borderId="40">
      <alignment horizontal="left" vertical="center" wrapText="1" indent="3"/>
    </xf>
    <xf numFmtId="0" fontId="27" fillId="0" borderId="11">
      <alignment horizontal="right"/>
    </xf>
    <xf numFmtId="4" fontId="27" fillId="0" borderId="19">
      <alignment horizontal="right"/>
    </xf>
    <xf numFmtId="4" fontId="27" fillId="0" borderId="20">
      <alignment horizontal="right"/>
    </xf>
    <xf numFmtId="49" fontId="27" fillId="0" borderId="7">
      <alignment horizontal="center"/>
    </xf>
    <xf numFmtId="0" fontId="27" fillId="0" borderId="8">
      <alignment horizontal="center" vertical="center"/>
    </xf>
    <xf numFmtId="49" fontId="27" fillId="0" borderId="11">
      <alignment horizontal="center"/>
    </xf>
    <xf numFmtId="49" fontId="27" fillId="0" borderId="11"/>
    <xf numFmtId="49" fontId="27" fillId="0" borderId="18">
      <alignment horizontal="center" wrapText="1"/>
    </xf>
    <xf numFmtId="0" fontId="27" fillId="0" borderId="24"/>
    <xf numFmtId="49" fontId="27" fillId="0" borderId="32">
      <alignment horizontal="center" wrapText="1"/>
    </xf>
    <xf numFmtId="49" fontId="26" fillId="0" borderId="1"/>
    <xf numFmtId="4" fontId="27" fillId="0" borderId="2">
      <alignment horizontal="right"/>
    </xf>
    <xf numFmtId="49" fontId="27" fillId="0" borderId="26">
      <alignment horizontal="center" wrapText="1"/>
    </xf>
    <xf numFmtId="49" fontId="27" fillId="0" borderId="19">
      <alignment horizontal="center"/>
    </xf>
    <xf numFmtId="0" fontId="27" fillId="0" borderId="1">
      <alignment horizontal="center"/>
    </xf>
    <xf numFmtId="49" fontId="27" fillId="0" borderId="1">
      <alignment horizontal="left" vertical="center" wrapText="1" indent="3"/>
    </xf>
    <xf numFmtId="0" fontId="34" fillId="0" borderId="1"/>
    <xf numFmtId="0" fontId="27" fillId="0" borderId="5">
      <alignment horizontal="center"/>
    </xf>
    <xf numFmtId="49" fontId="27" fillId="0" borderId="20">
      <alignment horizontal="center"/>
    </xf>
    <xf numFmtId="0" fontId="27" fillId="0" borderId="1"/>
    <xf numFmtId="0" fontId="27" fillId="0" borderId="1">
      <alignment horizontal="center"/>
    </xf>
    <xf numFmtId="49" fontId="27" fillId="0" borderId="1"/>
    <xf numFmtId="49" fontId="27" fillId="0" borderId="26">
      <alignment horizontal="center" wrapText="1"/>
    </xf>
    <xf numFmtId="49" fontId="28" fillId="0" borderId="18">
      <alignment horizontal="center"/>
    </xf>
    <xf numFmtId="0" fontId="27" fillId="0" borderId="12">
      <alignment horizontal="left"/>
    </xf>
    <xf numFmtId="49" fontId="27" fillId="0" borderId="32">
      <alignment horizontal="center" shrinkToFit="1"/>
    </xf>
    <xf numFmtId="0" fontId="27" fillId="0" borderId="9">
      <alignment horizontal="center" vertical="top" wrapText="1"/>
    </xf>
    <xf numFmtId="0" fontId="26" fillId="6" borderId="49"/>
    <xf numFmtId="49" fontId="27" fillId="0" borderId="1">
      <alignment horizontal="center" vertical="center" wrapText="1"/>
    </xf>
    <xf numFmtId="0" fontId="27" fillId="0" borderId="8">
      <alignment horizontal="center" vertical="center"/>
    </xf>
    <xf numFmtId="49" fontId="27" fillId="0" borderId="18">
      <alignment horizontal="center" wrapText="1"/>
    </xf>
    <xf numFmtId="49" fontId="27" fillId="0" borderId="22">
      <alignment horizontal="center" vertical="center" wrapText="1"/>
    </xf>
    <xf numFmtId="0" fontId="34" fillId="0" borderId="11"/>
    <xf numFmtId="0" fontId="27" fillId="0" borderId="14">
      <alignment horizontal="right"/>
    </xf>
    <xf numFmtId="0" fontId="25" fillId="0" borderId="1">
      <alignment horizontal="left"/>
    </xf>
    <xf numFmtId="0" fontId="28" fillId="0" borderId="35">
      <alignment horizontal="left" wrapText="1"/>
    </xf>
    <xf numFmtId="0" fontId="27" fillId="0" borderId="27">
      <alignment horizontal="left" wrapText="1" indent="1"/>
    </xf>
    <xf numFmtId="0" fontId="26" fillId="6" borderId="48"/>
    <xf numFmtId="49" fontId="27" fillId="0" borderId="32">
      <alignment horizontal="center" vertical="center" wrapText="1"/>
    </xf>
    <xf numFmtId="0" fontId="25" fillId="0" borderId="1">
      <alignment horizontal="left"/>
    </xf>
    <xf numFmtId="4" fontId="27" fillId="0" borderId="16">
      <alignment horizontal="right" shrinkToFit="1"/>
    </xf>
    <xf numFmtId="0" fontId="27" fillId="0" borderId="8">
      <alignment horizontal="center" vertical="top"/>
    </xf>
    <xf numFmtId="0" fontId="34" fillId="0" borderId="10"/>
    <xf numFmtId="49" fontId="28" fillId="0" borderId="26">
      <alignment horizontal="center" vertical="center" wrapText="1"/>
    </xf>
    <xf numFmtId="0" fontId="27" fillId="0" borderId="2">
      <alignment horizontal="center"/>
    </xf>
    <xf numFmtId="49" fontId="27" fillId="0" borderId="31">
      <alignment horizontal="left" vertical="center" wrapText="1" indent="2"/>
    </xf>
    <xf numFmtId="0" fontId="28" fillId="0" borderId="8">
      <alignment horizontal="center" vertical="top"/>
    </xf>
    <xf numFmtId="49" fontId="26" fillId="0" borderId="3">
      <alignment horizontal="center"/>
    </xf>
    <xf numFmtId="49" fontId="27" fillId="0" borderId="1">
      <alignment horizontal="left"/>
    </xf>
    <xf numFmtId="0" fontId="27" fillId="4" borderId="16"/>
    <xf numFmtId="0" fontId="27" fillId="0" borderId="30">
      <alignment horizontal="left" wrapText="1" indent="2"/>
    </xf>
    <xf numFmtId="0" fontId="26" fillId="6" borderId="12"/>
    <xf numFmtId="0" fontId="25" fillId="0" borderId="1">
      <alignment horizontal="left"/>
    </xf>
    <xf numFmtId="0" fontId="27" fillId="0" borderId="14">
      <alignment horizontal="right"/>
    </xf>
    <xf numFmtId="0" fontId="25" fillId="0" borderId="1">
      <alignment horizontal="left"/>
    </xf>
    <xf numFmtId="0" fontId="27" fillId="0" borderId="1">
      <alignment vertical="center"/>
    </xf>
    <xf numFmtId="0" fontId="27" fillId="0" borderId="9">
      <alignment horizontal="center" vertical="center"/>
    </xf>
    <xf numFmtId="0" fontId="27" fillId="0" borderId="29">
      <alignment horizontal="left" wrapText="1" indent="2"/>
    </xf>
    <xf numFmtId="49" fontId="27" fillId="0" borderId="32">
      <alignment horizontal="center" vertical="center" wrapText="1"/>
    </xf>
    <xf numFmtId="0" fontId="27" fillId="0" borderId="14">
      <alignment horizontal="right"/>
    </xf>
    <xf numFmtId="49" fontId="27" fillId="0" borderId="12">
      <alignment horizontal="center"/>
    </xf>
    <xf numFmtId="49" fontId="27" fillId="0" borderId="28">
      <alignment horizontal="center" shrinkToFit="1"/>
    </xf>
    <xf numFmtId="4" fontId="27" fillId="0" borderId="43">
      <alignment horizontal="right"/>
    </xf>
    <xf numFmtId="0" fontId="27" fillId="0" borderId="27">
      <alignment horizontal="left" wrapText="1" indent="1"/>
    </xf>
    <xf numFmtId="49" fontId="27" fillId="0" borderId="16">
      <alignment horizontal="center" vertical="center" wrapText="1"/>
    </xf>
    <xf numFmtId="0" fontId="27" fillId="0" borderId="36">
      <alignment horizontal="center" wrapText="1"/>
    </xf>
    <xf numFmtId="0" fontId="25" fillId="0" borderId="1">
      <alignment horizontal="left"/>
    </xf>
    <xf numFmtId="49" fontId="27" fillId="0" borderId="32">
      <alignment horizontal="center" shrinkToFit="1"/>
    </xf>
    <xf numFmtId="49" fontId="27" fillId="0" borderId="19">
      <alignment horizontal="center"/>
    </xf>
    <xf numFmtId="4" fontId="27" fillId="0" borderId="1">
      <alignment horizontal="right" shrinkToFit="1"/>
    </xf>
    <xf numFmtId="0" fontId="27" fillId="0" borderId="8">
      <alignment horizontal="center" vertical="top"/>
    </xf>
    <xf numFmtId="0" fontId="28" fillId="0" borderId="11"/>
    <xf numFmtId="49" fontId="27" fillId="0" borderId="1">
      <alignment horizontal="left" vertical="center" wrapText="1" indent="3"/>
    </xf>
    <xf numFmtId="49" fontId="27" fillId="0" borderId="8">
      <alignment horizontal="center" vertical="top" wrapText="1"/>
    </xf>
    <xf numFmtId="49" fontId="27" fillId="0" borderId="40">
      <alignment horizontal="left" vertical="center" wrapText="1" indent="3"/>
    </xf>
    <xf numFmtId="49" fontId="27" fillId="0" borderId="52">
      <alignment horizontal="center" vertical="top" wrapText="1"/>
    </xf>
    <xf numFmtId="49" fontId="27" fillId="0" borderId="30">
      <alignment horizontal="center"/>
    </xf>
    <xf numFmtId="49" fontId="27" fillId="0" borderId="24">
      <alignment horizontal="center"/>
    </xf>
    <xf numFmtId="0" fontId="27" fillId="0" borderId="11">
      <alignment horizontal="center"/>
    </xf>
    <xf numFmtId="0" fontId="27" fillId="0" borderId="1">
      <alignment horizontal="center"/>
    </xf>
    <xf numFmtId="49" fontId="27" fillId="0" borderId="1">
      <alignment horizontal="right"/>
    </xf>
    <xf numFmtId="0" fontId="26" fillId="6" borderId="48"/>
    <xf numFmtId="4" fontId="27" fillId="0" borderId="2">
      <alignment horizontal="right"/>
    </xf>
    <xf numFmtId="49" fontId="35" fillId="0" borderId="14">
      <alignment horizontal="right"/>
    </xf>
    <xf numFmtId="0" fontId="25" fillId="0" borderId="1">
      <alignment horizontal="left"/>
    </xf>
    <xf numFmtId="49" fontId="27" fillId="0" borderId="41">
      <alignment horizontal="left" vertical="center" wrapText="1" indent="3"/>
    </xf>
    <xf numFmtId="49" fontId="27" fillId="0" borderId="32">
      <alignment horizontal="left" wrapText="1"/>
    </xf>
    <xf numFmtId="0" fontId="34" fillId="0" borderId="1"/>
    <xf numFmtId="49" fontId="27" fillId="0" borderId="4">
      <alignment horizontal="center"/>
    </xf>
    <xf numFmtId="0" fontId="27" fillId="0" borderId="16"/>
    <xf numFmtId="49" fontId="27" fillId="0" borderId="26">
      <alignment horizontal="center"/>
    </xf>
    <xf numFmtId="0" fontId="27" fillId="0" borderId="21">
      <alignment horizontal="left" wrapText="1" indent="1"/>
    </xf>
    <xf numFmtId="4" fontId="27" fillId="0" borderId="38">
      <alignment horizontal="right"/>
    </xf>
    <xf numFmtId="49" fontId="27" fillId="0" borderId="11"/>
    <xf numFmtId="0" fontId="28" fillId="0" borderId="1">
      <alignment horizontal="center"/>
    </xf>
    <xf numFmtId="0" fontId="27" fillId="0" borderId="23"/>
    <xf numFmtId="49" fontId="27" fillId="0" borderId="1">
      <alignment horizontal="left"/>
    </xf>
    <xf numFmtId="0" fontId="31" fillId="0" borderId="1"/>
    <xf numFmtId="49" fontId="27" fillId="0" borderId="8">
      <alignment horizontal="center" vertical="center" wrapText="1"/>
    </xf>
    <xf numFmtId="49" fontId="27" fillId="0" borderId="8">
      <alignment horizontal="center"/>
    </xf>
    <xf numFmtId="49" fontId="27" fillId="0" borderId="22">
      <alignment horizontal="center" vertical="center" wrapText="1"/>
    </xf>
    <xf numFmtId="0" fontId="27" fillId="0" borderId="9">
      <alignment horizontal="center" vertical="center"/>
    </xf>
    <xf numFmtId="0" fontId="27" fillId="0" borderId="1">
      <alignment horizontal="center"/>
    </xf>
    <xf numFmtId="0" fontId="27" fillId="0" borderId="29">
      <alignment horizontal="left" wrapText="1" indent="2"/>
    </xf>
    <xf numFmtId="0" fontId="28" fillId="0" borderId="8">
      <alignment horizontal="center" vertical="top"/>
    </xf>
    <xf numFmtId="49" fontId="27" fillId="0" borderId="11">
      <alignment horizontal="center"/>
    </xf>
    <xf numFmtId="4" fontId="27" fillId="0" borderId="30">
      <alignment horizontal="right"/>
    </xf>
    <xf numFmtId="49" fontId="27" fillId="0" borderId="1">
      <alignment horizontal="center" wrapText="1"/>
    </xf>
    <xf numFmtId="49" fontId="27" fillId="0" borderId="20">
      <alignment horizontal="center"/>
    </xf>
    <xf numFmtId="4" fontId="27" fillId="0" borderId="38">
      <alignment horizontal="right"/>
    </xf>
    <xf numFmtId="49" fontId="27" fillId="0" borderId="1">
      <alignment horizontal="center"/>
    </xf>
    <xf numFmtId="0" fontId="25" fillId="0" borderId="1">
      <alignment horizontal="left"/>
    </xf>
    <xf numFmtId="49" fontId="27" fillId="0" borderId="8">
      <alignment horizontal="center" vertical="top" wrapText="1"/>
    </xf>
    <xf numFmtId="49" fontId="27" fillId="0" borderId="42">
      <alignment horizontal="center" vertical="center" wrapText="1"/>
    </xf>
    <xf numFmtId="0" fontId="27" fillId="0" borderId="1">
      <alignment horizontal="center" wrapText="1"/>
    </xf>
    <xf numFmtId="0" fontId="26" fillId="6" borderId="47"/>
    <xf numFmtId="49" fontId="27" fillId="0" borderId="28">
      <alignment horizontal="center" wrapText="1"/>
    </xf>
    <xf numFmtId="0" fontId="27" fillId="0" borderId="11">
      <alignment wrapText="1"/>
    </xf>
    <xf numFmtId="0" fontId="26" fillId="6" borderId="1"/>
    <xf numFmtId="49" fontId="27" fillId="0" borderId="11">
      <alignment horizontal="left" vertical="center" wrapText="1" indent="3"/>
    </xf>
    <xf numFmtId="0" fontId="26" fillId="0" borderId="1"/>
    <xf numFmtId="49" fontId="28" fillId="0" borderId="26">
      <alignment horizontal="center" vertical="center" wrapText="1"/>
    </xf>
    <xf numFmtId="0" fontId="26" fillId="6" borderId="34"/>
    <xf numFmtId="49" fontId="28" fillId="0" borderId="26">
      <alignment horizontal="center" vertical="center" wrapText="1"/>
    </xf>
    <xf numFmtId="0" fontId="25" fillId="0" borderId="1">
      <alignment horizontal="left"/>
    </xf>
    <xf numFmtId="49" fontId="30" fillId="0" borderId="40">
      <alignment horizontal="left" vertical="center" wrapText="1"/>
    </xf>
    <xf numFmtId="4" fontId="27" fillId="0" borderId="37">
      <alignment horizontal="right"/>
    </xf>
    <xf numFmtId="0" fontId="28" fillId="0" borderId="12">
      <alignment horizontal="center" vertical="center" textRotation="90" wrapText="1"/>
    </xf>
    <xf numFmtId="49" fontId="27" fillId="0" borderId="22">
      <alignment horizontal="center" vertical="center" wrapText="1"/>
    </xf>
    <xf numFmtId="49" fontId="30" fillId="0" borderId="40">
      <alignment horizontal="left" vertical="center" wrapText="1"/>
    </xf>
    <xf numFmtId="0" fontId="27" fillId="0" borderId="1">
      <alignment vertical="center"/>
    </xf>
    <xf numFmtId="49" fontId="27" fillId="0" borderId="8">
      <alignment horizontal="center" vertical="top" wrapText="1"/>
    </xf>
    <xf numFmtId="0" fontId="28" fillId="0" borderId="35">
      <alignment horizontal="left" wrapText="1"/>
    </xf>
    <xf numFmtId="49" fontId="27" fillId="0" borderId="23">
      <alignment horizontal="center"/>
    </xf>
    <xf numFmtId="0" fontId="28" fillId="0" borderId="12">
      <alignment horizontal="center" vertical="center" textRotation="90" wrapText="1"/>
    </xf>
    <xf numFmtId="0" fontId="27" fillId="0" borderId="1">
      <alignment horizontal="center"/>
    </xf>
    <xf numFmtId="49" fontId="27" fillId="0" borderId="28">
      <alignment horizontal="center" shrinkToFit="1"/>
    </xf>
    <xf numFmtId="0" fontId="27" fillId="0" borderId="12">
      <alignment horizontal="left"/>
    </xf>
    <xf numFmtId="0" fontId="27" fillId="0" borderId="4">
      <alignment horizontal="center"/>
    </xf>
    <xf numFmtId="0" fontId="28" fillId="0" borderId="1"/>
    <xf numFmtId="0" fontId="27" fillId="0" borderId="33">
      <alignment wrapText="1"/>
    </xf>
    <xf numFmtId="49" fontId="27" fillId="0" borderId="11"/>
    <xf numFmtId="0" fontId="26" fillId="6" borderId="1"/>
    <xf numFmtId="0" fontId="27" fillId="0" borderId="4">
      <alignment horizontal="center"/>
    </xf>
    <xf numFmtId="0" fontId="26" fillId="6" borderId="48"/>
    <xf numFmtId="0" fontId="26" fillId="6" borderId="11"/>
    <xf numFmtId="49" fontId="27" fillId="0" borderId="42">
      <alignment horizontal="center" vertical="center" wrapText="1"/>
    </xf>
    <xf numFmtId="0" fontId="27" fillId="0" borderId="11">
      <alignment horizontal="center"/>
    </xf>
    <xf numFmtId="0" fontId="26" fillId="0" borderId="1"/>
    <xf numFmtId="0" fontId="27" fillId="0" borderId="2">
      <alignment horizontal="center" vertical="center"/>
    </xf>
    <xf numFmtId="49" fontId="27" fillId="0" borderId="11">
      <alignment horizontal="center" vertical="center" wrapText="1"/>
    </xf>
    <xf numFmtId="49" fontId="27" fillId="0" borderId="32">
      <alignment horizontal="left" wrapText="1"/>
    </xf>
    <xf numFmtId="49" fontId="30" fillId="0" borderId="25">
      <alignment horizontal="left" vertical="center" wrapText="1"/>
    </xf>
    <xf numFmtId="4" fontId="27" fillId="0" borderId="8">
      <alignment horizontal="right"/>
    </xf>
    <xf numFmtId="0" fontId="30" fillId="0" borderId="25">
      <alignment horizontal="left" vertical="center" wrapText="1"/>
    </xf>
    <xf numFmtId="14" fontId="27" fillId="0" borderId="4">
      <alignment horizontal="center"/>
    </xf>
    <xf numFmtId="49" fontId="27" fillId="0" borderId="22">
      <alignment horizontal="center" wrapText="1"/>
    </xf>
    <xf numFmtId="0" fontId="27" fillId="0" borderId="27">
      <alignment horizontal="left" wrapText="1"/>
    </xf>
    <xf numFmtId="49" fontId="27" fillId="0" borderId="32">
      <alignment horizontal="center" vertical="center" wrapText="1"/>
    </xf>
    <xf numFmtId="49" fontId="27" fillId="0" borderId="2">
      <alignment horizontal="center" vertical="center" wrapText="1"/>
    </xf>
    <xf numFmtId="49" fontId="27" fillId="0" borderId="28">
      <alignment horizontal="center" wrapText="1"/>
    </xf>
    <xf numFmtId="49" fontId="27" fillId="0" borderId="12">
      <alignment horizontal="left" vertical="center" wrapText="1" indent="3"/>
    </xf>
    <xf numFmtId="49" fontId="27" fillId="0" borderId="6">
      <alignment horizontal="center"/>
    </xf>
    <xf numFmtId="49" fontId="27" fillId="0" borderId="12">
      <alignment horizontal="center"/>
    </xf>
    <xf numFmtId="49" fontId="27" fillId="0" borderId="11"/>
    <xf numFmtId="0" fontId="28" fillId="0" borderId="35">
      <alignment horizontal="left" wrapText="1"/>
    </xf>
    <xf numFmtId="0" fontId="27" fillId="0" borderId="53">
      <alignment horizontal="center" vertical="center"/>
    </xf>
    <xf numFmtId="0" fontId="27" fillId="0" borderId="8">
      <alignment horizontal="center" vertical="top" wrapText="1"/>
    </xf>
    <xf numFmtId="0" fontId="26" fillId="6" borderId="16"/>
    <xf numFmtId="49" fontId="35" fillId="0" borderId="14">
      <alignment horizontal="right"/>
    </xf>
    <xf numFmtId="0" fontId="26" fillId="6" borderId="34"/>
    <xf numFmtId="4" fontId="27" fillId="0" borderId="38">
      <alignment horizontal="right"/>
    </xf>
    <xf numFmtId="0" fontId="30" fillId="0" borderId="25">
      <alignment horizontal="left" vertical="center" wrapText="1"/>
    </xf>
    <xf numFmtId="0" fontId="27" fillId="0" borderId="29">
      <alignment horizontal="left" wrapText="1" indent="2"/>
    </xf>
    <xf numFmtId="49" fontId="27" fillId="0" borderId="11"/>
    <xf numFmtId="49" fontId="27" fillId="0" borderId="7">
      <alignment horizontal="center"/>
    </xf>
    <xf numFmtId="0" fontId="26" fillId="6" borderId="33"/>
    <xf numFmtId="0" fontId="27" fillId="0" borderId="4">
      <alignment horizontal="center"/>
    </xf>
    <xf numFmtId="0" fontId="27" fillId="0" borderId="27">
      <alignment horizontal="left" wrapText="1" indent="1"/>
    </xf>
    <xf numFmtId="49" fontId="35" fillId="0" borderId="14">
      <alignment horizontal="right"/>
    </xf>
    <xf numFmtId="0" fontId="27" fillId="0" borderId="21">
      <alignment horizontal="left" wrapText="1" indent="2"/>
    </xf>
    <xf numFmtId="49" fontId="27" fillId="0" borderId="32">
      <alignment horizontal="center" shrinkToFit="1"/>
    </xf>
    <xf numFmtId="49" fontId="28" fillId="0" borderId="18">
      <alignment horizontal="center"/>
    </xf>
    <xf numFmtId="0" fontId="27" fillId="0" borderId="24"/>
    <xf numFmtId="49" fontId="27" fillId="0" borderId="7">
      <alignment horizontal="center"/>
    </xf>
    <xf numFmtId="49" fontId="27" fillId="0" borderId="8">
      <alignment horizontal="center" vertical="top" wrapText="1"/>
    </xf>
    <xf numFmtId="0" fontId="27" fillId="0" borderId="8">
      <alignment horizontal="center" vertical="top"/>
    </xf>
    <xf numFmtId="0" fontId="27" fillId="0" borderId="11"/>
    <xf numFmtId="4" fontId="27" fillId="0" borderId="37">
      <alignment horizontal="right"/>
    </xf>
    <xf numFmtId="49" fontId="27" fillId="0" borderId="41">
      <alignment horizontal="left" vertical="center" wrapText="1" indent="3"/>
    </xf>
    <xf numFmtId="49" fontId="27" fillId="0" borderId="37">
      <alignment horizontal="center" wrapText="1"/>
    </xf>
    <xf numFmtId="49" fontId="27" fillId="0" borderId="8">
      <alignment horizontal="center" vertical="top" wrapText="1"/>
    </xf>
    <xf numFmtId="49" fontId="30" fillId="0" borderId="25">
      <alignment horizontal="left" vertical="center" wrapText="1"/>
    </xf>
    <xf numFmtId="0" fontId="27" fillId="0" borderId="53">
      <alignment horizontal="center" vertical="center"/>
    </xf>
    <xf numFmtId="49" fontId="26" fillId="0" borderId="3">
      <alignment horizontal="center"/>
    </xf>
    <xf numFmtId="0" fontId="27" fillId="0" borderId="12">
      <alignment horizontal="left"/>
    </xf>
    <xf numFmtId="0" fontId="27" fillId="0" borderId="8">
      <alignment horizontal="center" vertical="top" wrapText="1"/>
    </xf>
    <xf numFmtId="0" fontId="27" fillId="0" borderId="1">
      <alignment horizontal="left"/>
    </xf>
    <xf numFmtId="4" fontId="27" fillId="0" borderId="51">
      <alignment horizontal="right"/>
    </xf>
    <xf numFmtId="4" fontId="27" fillId="0" borderId="20">
      <alignment horizontal="right"/>
    </xf>
    <xf numFmtId="49" fontId="27" fillId="0" borderId="8">
      <alignment horizontal="center" vertical="center" wrapText="1"/>
    </xf>
    <xf numFmtId="0" fontId="27" fillId="0" borderId="1">
      <alignment horizontal="left"/>
    </xf>
    <xf numFmtId="49" fontId="28" fillId="0" borderId="18">
      <alignment horizontal="center" vertical="center" wrapText="1"/>
    </xf>
    <xf numFmtId="0" fontId="27" fillId="0" borderId="11">
      <alignment wrapText="1"/>
    </xf>
    <xf numFmtId="0" fontId="27" fillId="0" borderId="21">
      <alignment horizontal="left" wrapText="1"/>
    </xf>
    <xf numFmtId="49" fontId="27" fillId="0" borderId="16">
      <alignment horizontal="center" vertical="center" wrapText="1"/>
    </xf>
    <xf numFmtId="0" fontId="34" fillId="0" borderId="11"/>
    <xf numFmtId="0" fontId="27" fillId="0" borderId="8">
      <alignment horizontal="center" vertical="top"/>
    </xf>
    <xf numFmtId="49" fontId="27" fillId="0" borderId="1">
      <alignment horizontal="left"/>
    </xf>
    <xf numFmtId="0" fontId="27" fillId="0" borderId="27">
      <alignment horizontal="left" wrapText="1"/>
    </xf>
    <xf numFmtId="0" fontId="27" fillId="0" borderId="17">
      <alignment horizontal="left" wrapText="1"/>
    </xf>
    <xf numFmtId="0" fontId="28" fillId="0" borderId="1">
      <alignment horizontal="center"/>
    </xf>
    <xf numFmtId="49" fontId="27" fillId="0" borderId="20">
      <alignment horizontal="center"/>
    </xf>
    <xf numFmtId="0" fontId="27" fillId="0" borderId="12">
      <alignment horizontal="center"/>
    </xf>
    <xf numFmtId="0" fontId="27" fillId="0" borderId="33"/>
    <xf numFmtId="49" fontId="27" fillId="0" borderId="26">
      <alignment horizontal="center" wrapText="1"/>
    </xf>
    <xf numFmtId="0" fontId="27" fillId="0" borderId="16"/>
    <xf numFmtId="49" fontId="27" fillId="0" borderId="8">
      <alignment horizontal="center" vertical="top" wrapText="1"/>
    </xf>
    <xf numFmtId="49" fontId="27" fillId="0" borderId="12"/>
    <xf numFmtId="4" fontId="27" fillId="0" borderId="30">
      <alignment horizontal="right"/>
    </xf>
    <xf numFmtId="0" fontId="27" fillId="0" borderId="11">
      <alignment horizontal="right"/>
    </xf>
    <xf numFmtId="49" fontId="30" fillId="0" borderId="25">
      <alignment horizontal="left" vertical="center" wrapText="1"/>
    </xf>
    <xf numFmtId="0" fontId="27" fillId="0" borderId="34"/>
    <xf numFmtId="0" fontId="27" fillId="0" borderId="2">
      <alignment horizontal="center"/>
    </xf>
    <xf numFmtId="0" fontId="27" fillId="0" borderId="12">
      <alignment horizontal="left"/>
    </xf>
    <xf numFmtId="0" fontId="32" fillId="0" borderId="1">
      <alignment horizontal="center" wrapText="1"/>
    </xf>
    <xf numFmtId="49" fontId="27" fillId="0" borderId="32">
      <alignment horizontal="center" wrapText="1"/>
    </xf>
    <xf numFmtId="0" fontId="27" fillId="0" borderId="11">
      <alignment horizontal="right"/>
    </xf>
    <xf numFmtId="0" fontId="27" fillId="0" borderId="12">
      <alignment horizontal="left"/>
    </xf>
    <xf numFmtId="49" fontId="27" fillId="0" borderId="16">
      <alignment horizontal="center" vertical="center" wrapText="1"/>
    </xf>
    <xf numFmtId="49" fontId="30" fillId="0" borderId="40">
      <alignment horizontal="left" vertical="center" wrapText="1"/>
    </xf>
    <xf numFmtId="49" fontId="27" fillId="0" borderId="52">
      <alignment horizontal="center" vertical="top" wrapText="1"/>
    </xf>
    <xf numFmtId="49" fontId="27" fillId="0" borderId="11">
      <alignment horizontal="left"/>
    </xf>
    <xf numFmtId="0" fontId="28" fillId="0" borderId="9">
      <alignment horizontal="center" vertical="center" textRotation="90" wrapText="1"/>
    </xf>
    <xf numFmtId="0" fontId="27" fillId="0" borderId="1">
      <alignment horizontal="center" wrapText="1"/>
    </xf>
    <xf numFmtId="49" fontId="27" fillId="0" borderId="26">
      <alignment horizontal="center"/>
    </xf>
    <xf numFmtId="0" fontId="25" fillId="0" borderId="1">
      <alignment horizontal="left"/>
    </xf>
    <xf numFmtId="49" fontId="27" fillId="0" borderId="1">
      <alignment horizontal="center" wrapText="1"/>
    </xf>
    <xf numFmtId="4" fontId="27" fillId="0" borderId="1">
      <alignment horizontal="right" shrinkToFit="1"/>
    </xf>
    <xf numFmtId="49" fontId="27" fillId="0" borderId="22">
      <alignment horizontal="center" wrapText="1"/>
    </xf>
    <xf numFmtId="49" fontId="27" fillId="0" borderId="28">
      <alignment horizontal="center"/>
    </xf>
    <xf numFmtId="49" fontId="27" fillId="0" borderId="40">
      <alignment horizontal="left" vertical="center" wrapText="1" indent="3"/>
    </xf>
    <xf numFmtId="0" fontId="27" fillId="0" borderId="27">
      <alignment horizontal="left" wrapText="1" indent="1"/>
    </xf>
    <xf numFmtId="49" fontId="27" fillId="0" borderId="28">
      <alignment horizontal="center"/>
    </xf>
    <xf numFmtId="0" fontId="26" fillId="0" borderId="1"/>
    <xf numFmtId="49" fontId="27" fillId="0" borderId="11">
      <alignment horizontal="center"/>
    </xf>
    <xf numFmtId="49" fontId="27" fillId="0" borderId="42">
      <alignment horizontal="center" vertical="center" wrapText="1"/>
    </xf>
    <xf numFmtId="49" fontId="27" fillId="0" borderId="1">
      <alignment horizontal="center" vertical="center" wrapText="1"/>
    </xf>
    <xf numFmtId="0" fontId="27" fillId="0" borderId="11">
      <alignment horizontal="left"/>
    </xf>
    <xf numFmtId="0" fontId="27" fillId="0" borderId="8">
      <alignment horizontal="center" vertical="top"/>
    </xf>
    <xf numFmtId="0" fontId="25" fillId="0" borderId="1">
      <alignment horizontal="left"/>
    </xf>
    <xf numFmtId="49" fontId="27" fillId="0" borderId="28">
      <alignment horizontal="center" shrinkToFit="1"/>
    </xf>
    <xf numFmtId="0" fontId="34" fillId="0" borderId="1"/>
    <xf numFmtId="0" fontId="27" fillId="0" borderId="21">
      <alignment horizontal="left" wrapText="1"/>
    </xf>
    <xf numFmtId="0" fontId="26" fillId="0" borderId="1"/>
    <xf numFmtId="49" fontId="30" fillId="0" borderId="40">
      <alignment horizontal="left" vertical="center" wrapText="1"/>
    </xf>
    <xf numFmtId="49" fontId="27" fillId="0" borderId="32">
      <alignment horizontal="center" shrinkToFit="1"/>
    </xf>
    <xf numFmtId="49" fontId="27" fillId="0" borderId="12">
      <alignment horizontal="left" vertical="center" wrapText="1" indent="3"/>
    </xf>
    <xf numFmtId="0" fontId="28" fillId="0" borderId="25"/>
    <xf numFmtId="0" fontId="33" fillId="0" borderId="1">
      <alignment horizontal="center" vertical="top"/>
    </xf>
    <xf numFmtId="0" fontId="28" fillId="0" borderId="8">
      <alignment horizontal="center" vertical="top"/>
    </xf>
    <xf numFmtId="49" fontId="27" fillId="0" borderId="1"/>
    <xf numFmtId="4" fontId="27" fillId="0" borderId="51">
      <alignment horizontal="right"/>
    </xf>
    <xf numFmtId="0" fontId="34" fillId="0" borderId="10"/>
    <xf numFmtId="0" fontId="27" fillId="0" borderId="34"/>
    <xf numFmtId="4" fontId="27" fillId="0" borderId="28">
      <alignment horizontal="right"/>
    </xf>
    <xf numFmtId="0" fontId="27" fillId="0" borderId="1">
      <alignment horizontal="center"/>
    </xf>
    <xf numFmtId="0" fontId="27" fillId="0" borderId="8">
      <alignment horizontal="center" vertical="top" wrapText="1"/>
    </xf>
    <xf numFmtId="0" fontId="26" fillId="6" borderId="47"/>
    <xf numFmtId="4" fontId="27" fillId="0" borderId="51">
      <alignment horizontal="right"/>
    </xf>
    <xf numFmtId="0" fontId="27" fillId="0" borderId="5">
      <alignment horizontal="center"/>
    </xf>
    <xf numFmtId="49" fontId="27" fillId="0" borderId="2">
      <alignment horizontal="center" vertical="center" wrapText="1"/>
    </xf>
    <xf numFmtId="49" fontId="26" fillId="0" borderId="1"/>
    <xf numFmtId="0" fontId="27" fillId="0" borderId="8">
      <alignment horizontal="center" vertical="top" wrapText="1"/>
    </xf>
    <xf numFmtId="0" fontId="26" fillId="6" borderId="16"/>
    <xf numFmtId="49" fontId="27" fillId="0" borderId="8">
      <alignment horizontal="center" vertical="top" wrapText="1"/>
    </xf>
    <xf numFmtId="0" fontId="26" fillId="6" borderId="12"/>
    <xf numFmtId="0" fontId="27" fillId="0" borderId="1">
      <alignment horizontal="left" wrapText="1"/>
    </xf>
    <xf numFmtId="14" fontId="27" fillId="0" borderId="4">
      <alignment horizontal="center"/>
    </xf>
    <xf numFmtId="0" fontId="27" fillId="0" borderId="1">
      <alignment horizontal="right"/>
    </xf>
    <xf numFmtId="0" fontId="27" fillId="0" borderId="8">
      <alignment horizontal="center" vertical="top" wrapText="1"/>
    </xf>
    <xf numFmtId="4" fontId="27" fillId="0" borderId="51">
      <alignment horizontal="right"/>
    </xf>
    <xf numFmtId="49" fontId="27" fillId="0" borderId="52">
      <alignment horizontal="center" vertical="top"/>
    </xf>
    <xf numFmtId="49" fontId="27" fillId="0" borderId="41">
      <alignment horizontal="left" vertical="center" wrapText="1" indent="3"/>
    </xf>
    <xf numFmtId="0" fontId="28" fillId="0" borderId="8">
      <alignment horizontal="center" vertical="top"/>
    </xf>
    <xf numFmtId="4" fontId="27" fillId="0" borderId="28">
      <alignment horizontal="right"/>
    </xf>
    <xf numFmtId="0" fontId="26" fillId="6" borderId="48"/>
    <xf numFmtId="0" fontId="26" fillId="0" borderId="1"/>
    <xf numFmtId="49" fontId="27" fillId="0" borderId="11">
      <alignment horizontal="left"/>
    </xf>
    <xf numFmtId="49" fontId="27" fillId="0" borderId="4">
      <alignment horizontal="center"/>
    </xf>
    <xf numFmtId="0" fontId="27" fillId="0" borderId="1">
      <alignment horizontal="left" wrapText="1"/>
    </xf>
    <xf numFmtId="49" fontId="26" fillId="0" borderId="1"/>
    <xf numFmtId="0" fontId="27" fillId="0" borderId="1">
      <alignment horizontal="center"/>
    </xf>
    <xf numFmtId="0" fontId="34" fillId="0" borderId="1"/>
    <xf numFmtId="49" fontId="28" fillId="0" borderId="26">
      <alignment horizontal="center" vertical="center" wrapText="1"/>
    </xf>
    <xf numFmtId="0" fontId="27" fillId="0" borderId="53">
      <alignment horizontal="center" vertical="center"/>
    </xf>
    <xf numFmtId="0" fontId="26" fillId="0" borderId="1"/>
    <xf numFmtId="0" fontId="27" fillId="0" borderId="8">
      <alignment horizontal="center" vertical="center"/>
    </xf>
    <xf numFmtId="49" fontId="27" fillId="0" borderId="24">
      <alignment horizontal="center"/>
    </xf>
    <xf numFmtId="49" fontId="27" fillId="0" borderId="30">
      <alignment horizontal="center"/>
    </xf>
    <xf numFmtId="0" fontId="27" fillId="0" borderId="16"/>
    <xf numFmtId="49" fontId="27" fillId="0" borderId="26">
      <alignment horizontal="center" vertical="center" wrapText="1"/>
    </xf>
    <xf numFmtId="0" fontId="31" fillId="0" borderId="1"/>
    <xf numFmtId="0" fontId="27" fillId="0" borderId="33">
      <alignment wrapText="1"/>
    </xf>
    <xf numFmtId="49" fontId="27" fillId="0" borderId="1">
      <alignment horizontal="right"/>
    </xf>
    <xf numFmtId="0" fontId="27" fillId="0" borderId="12">
      <alignment horizontal="center"/>
    </xf>
    <xf numFmtId="49" fontId="27" fillId="0" borderId="30">
      <alignment horizontal="center"/>
    </xf>
    <xf numFmtId="49" fontId="27" fillId="0" borderId="12"/>
    <xf numFmtId="4" fontId="27" fillId="0" borderId="19">
      <alignment horizontal="right"/>
    </xf>
    <xf numFmtId="0" fontId="27" fillId="0" borderId="33"/>
    <xf numFmtId="0" fontId="27" fillId="0" borderId="1">
      <alignment horizontal="center"/>
    </xf>
    <xf numFmtId="49" fontId="27" fillId="0" borderId="26">
      <alignment horizontal="center" vertical="center" wrapText="1"/>
    </xf>
    <xf numFmtId="0" fontId="27" fillId="0" borderId="36">
      <alignment horizontal="center" wrapText="1"/>
    </xf>
    <xf numFmtId="49" fontId="27" fillId="0" borderId="32">
      <alignment horizontal="center" wrapText="1"/>
    </xf>
    <xf numFmtId="0" fontId="27" fillId="0" borderId="9">
      <alignment horizontal="center" vertical="center"/>
    </xf>
    <xf numFmtId="0" fontId="27" fillId="0" borderId="1"/>
    <xf numFmtId="0" fontId="27" fillId="0" borderId="8">
      <alignment horizontal="center" vertical="top" wrapText="1"/>
    </xf>
    <xf numFmtId="49" fontId="27" fillId="0" borderId="32">
      <alignment horizontal="left" wrapText="1"/>
    </xf>
    <xf numFmtId="0" fontId="26" fillId="0" borderId="1"/>
    <xf numFmtId="49" fontId="27" fillId="0" borderId="1"/>
    <xf numFmtId="49" fontId="27" fillId="0" borderId="32">
      <alignment horizontal="center" vertical="center" wrapText="1"/>
    </xf>
    <xf numFmtId="49" fontId="26" fillId="0" borderId="3">
      <alignment horizontal="center"/>
    </xf>
    <xf numFmtId="0" fontId="26" fillId="6" borderId="16"/>
    <xf numFmtId="49" fontId="27" fillId="0" borderId="28">
      <alignment horizontal="center"/>
    </xf>
    <xf numFmtId="49" fontId="27" fillId="0" borderId="4">
      <alignment horizontal="center"/>
    </xf>
    <xf numFmtId="49" fontId="27" fillId="0" borderId="31">
      <alignment horizontal="left" vertical="center" wrapText="1" indent="2"/>
    </xf>
    <xf numFmtId="0" fontId="28" fillId="0" borderId="11"/>
    <xf numFmtId="49" fontId="27" fillId="0" borderId="19">
      <alignment horizontal="center"/>
    </xf>
    <xf numFmtId="49" fontId="27" fillId="0" borderId="1">
      <alignment horizontal="center"/>
    </xf>
    <xf numFmtId="49" fontId="27" fillId="0" borderId="31">
      <alignment horizontal="left" vertical="center" wrapText="1" indent="2"/>
    </xf>
    <xf numFmtId="0" fontId="27" fillId="0" borderId="11">
      <alignment horizontal="center"/>
    </xf>
    <xf numFmtId="4" fontId="27" fillId="0" borderId="1">
      <alignment horizontal="right" shrinkToFit="1"/>
    </xf>
    <xf numFmtId="49" fontId="27" fillId="0" borderId="16">
      <alignment horizontal="center" vertical="center" wrapText="1"/>
    </xf>
    <xf numFmtId="0" fontId="27" fillId="0" borderId="34"/>
    <xf numFmtId="49" fontId="27" fillId="0" borderId="12">
      <alignment horizontal="center"/>
    </xf>
    <xf numFmtId="49" fontId="28" fillId="0" borderId="18">
      <alignment horizontal="center" vertical="center" wrapText="1"/>
    </xf>
    <xf numFmtId="49" fontId="27" fillId="0" borderId="22">
      <alignment horizontal="center" vertical="center" wrapText="1"/>
    </xf>
    <xf numFmtId="0" fontId="28" fillId="0" borderId="1">
      <alignment horizontal="center"/>
    </xf>
    <xf numFmtId="49" fontId="27" fillId="0" borderId="29">
      <alignment horizontal="left" vertical="center" wrapText="1" indent="3"/>
    </xf>
    <xf numFmtId="0" fontId="26" fillId="6" borderId="1"/>
    <xf numFmtId="0" fontId="27" fillId="0" borderId="36">
      <alignment horizontal="center" wrapText="1"/>
    </xf>
    <xf numFmtId="0" fontId="26" fillId="6" borderId="33"/>
    <xf numFmtId="0" fontId="27" fillId="0" borderId="30">
      <alignment horizontal="left" wrapText="1" indent="2"/>
    </xf>
    <xf numFmtId="0" fontId="27" fillId="0" borderId="5">
      <alignment horizontal="center"/>
    </xf>
    <xf numFmtId="49" fontId="27" fillId="0" borderId="11"/>
    <xf numFmtId="49" fontId="27" fillId="0" borderId="1">
      <alignment horizontal="center" wrapText="1"/>
    </xf>
    <xf numFmtId="0" fontId="26" fillId="6" borderId="11"/>
    <xf numFmtId="49" fontId="27" fillId="0" borderId="42">
      <alignment horizontal="center" vertical="center" wrapText="1"/>
    </xf>
    <xf numFmtId="0" fontId="26" fillId="6" borderId="34"/>
    <xf numFmtId="49" fontId="27" fillId="0" borderId="11">
      <alignment horizontal="center" vertical="center" wrapText="1"/>
    </xf>
    <xf numFmtId="0" fontId="28" fillId="0" borderId="9">
      <alignment horizontal="center" vertical="center" textRotation="90"/>
    </xf>
    <xf numFmtId="0" fontId="27" fillId="0" borderId="9">
      <alignment horizontal="center" vertical="top" wrapText="1"/>
    </xf>
    <xf numFmtId="49" fontId="27" fillId="0" borderId="52">
      <alignment horizontal="center" vertical="top" wrapText="1"/>
    </xf>
    <xf numFmtId="0" fontId="27" fillId="0" borderId="21">
      <alignment horizontal="left" wrapText="1" indent="2"/>
    </xf>
    <xf numFmtId="4" fontId="27" fillId="0" borderId="43">
      <alignment horizontal="right"/>
    </xf>
    <xf numFmtId="0" fontId="28" fillId="0" borderId="1"/>
    <xf numFmtId="0" fontId="27" fillId="0" borderId="21">
      <alignment horizontal="left" wrapText="1"/>
    </xf>
    <xf numFmtId="0" fontId="27" fillId="0" borderId="1">
      <alignment horizontal="center"/>
    </xf>
    <xf numFmtId="49" fontId="27" fillId="0" borderId="26">
      <alignment horizontal="center" wrapText="1"/>
    </xf>
    <xf numFmtId="0" fontId="28" fillId="0" borderId="35">
      <alignment horizontal="left" wrapText="1"/>
    </xf>
    <xf numFmtId="0" fontId="27" fillId="0" borderId="1">
      <alignment horizontal="right"/>
    </xf>
    <xf numFmtId="0" fontId="28" fillId="0" borderId="8">
      <alignment horizontal="center" vertical="top"/>
    </xf>
    <xf numFmtId="0" fontId="27" fillId="0" borderId="1">
      <alignment horizontal="center" wrapText="1"/>
    </xf>
    <xf numFmtId="0" fontId="27" fillId="0" borderId="33">
      <alignment wrapText="1"/>
    </xf>
    <xf numFmtId="0" fontId="27" fillId="0" borderId="53">
      <alignment horizontal="center" vertical="center"/>
    </xf>
    <xf numFmtId="0" fontId="27" fillId="0" borderId="1"/>
    <xf numFmtId="49" fontId="27" fillId="0" borderId="28">
      <alignment horizontal="center" wrapText="1"/>
    </xf>
    <xf numFmtId="0" fontId="27" fillId="0" borderId="8">
      <alignment horizontal="center" vertical="top" wrapText="1"/>
    </xf>
    <xf numFmtId="49" fontId="27" fillId="0" borderId="32">
      <alignment horizontal="center"/>
    </xf>
    <xf numFmtId="49" fontId="27" fillId="0" borderId="29">
      <alignment horizontal="left" vertical="center" wrapText="1" indent="3"/>
    </xf>
    <xf numFmtId="49" fontId="27" fillId="0" borderId="32">
      <alignment horizontal="center" wrapText="1"/>
    </xf>
    <xf numFmtId="0" fontId="34" fillId="0" borderId="11"/>
    <xf numFmtId="0" fontId="27" fillId="0" borderId="5">
      <alignment horizontal="center"/>
    </xf>
    <xf numFmtId="49" fontId="27" fillId="0" borderId="11">
      <alignment horizontal="left" vertical="center" wrapText="1" indent="3"/>
    </xf>
    <xf numFmtId="0" fontId="27" fillId="0" borderId="4">
      <alignment horizontal="center"/>
    </xf>
    <xf numFmtId="0" fontId="32" fillId="0" borderId="1">
      <alignment horizontal="center" wrapText="1"/>
    </xf>
    <xf numFmtId="0" fontId="33" fillId="0" borderId="1">
      <alignment horizontal="center" vertical="top"/>
    </xf>
    <xf numFmtId="49" fontId="27" fillId="0" borderId="1"/>
    <xf numFmtId="49" fontId="27" fillId="0" borderId="8">
      <alignment horizontal="center"/>
    </xf>
    <xf numFmtId="0" fontId="27" fillId="0" borderId="4">
      <alignment horizontal="center"/>
    </xf>
    <xf numFmtId="49" fontId="27" fillId="0" borderId="24">
      <alignment horizontal="center"/>
    </xf>
    <xf numFmtId="49" fontId="27" fillId="0" borderId="8">
      <alignment horizontal="center" vertical="top" wrapText="1"/>
    </xf>
    <xf numFmtId="0" fontId="27" fillId="0" borderId="8">
      <alignment horizontal="center" vertical="center"/>
    </xf>
    <xf numFmtId="49" fontId="26" fillId="0" borderId="3">
      <alignment horizontal="center"/>
    </xf>
    <xf numFmtId="49" fontId="28" fillId="0" borderId="18">
      <alignment horizontal="center"/>
    </xf>
    <xf numFmtId="0" fontId="26" fillId="6" borderId="49"/>
    <xf numFmtId="0" fontId="27" fillId="0" borderId="8">
      <alignment horizontal="center" vertical="top" wrapText="1"/>
    </xf>
    <xf numFmtId="0" fontId="27" fillId="0" borderId="1">
      <alignment horizontal="center" wrapText="1"/>
    </xf>
    <xf numFmtId="0" fontId="27" fillId="0" borderId="11">
      <alignment horizontal="center"/>
    </xf>
    <xf numFmtId="0" fontId="27" fillId="0" borderId="11">
      <alignment horizontal="left"/>
    </xf>
    <xf numFmtId="4" fontId="27" fillId="0" borderId="1">
      <alignment horizontal="right" shrinkToFit="1"/>
    </xf>
    <xf numFmtId="49" fontId="27" fillId="0" borderId="6">
      <alignment horizontal="center"/>
    </xf>
    <xf numFmtId="49" fontId="27" fillId="0" borderId="12"/>
    <xf numFmtId="0" fontId="27" fillId="0" borderId="8">
      <alignment horizontal="center" vertical="top"/>
    </xf>
    <xf numFmtId="49" fontId="27" fillId="0" borderId="18">
      <alignment horizontal="center" wrapText="1"/>
    </xf>
    <xf numFmtId="49" fontId="27" fillId="0" borderId="37">
      <alignment horizontal="center" wrapText="1"/>
    </xf>
    <xf numFmtId="4" fontId="27" fillId="0" borderId="16">
      <alignment horizontal="right" shrinkToFit="1"/>
    </xf>
    <xf numFmtId="49" fontId="27" fillId="0" borderId="8">
      <alignment horizontal="center"/>
    </xf>
    <xf numFmtId="49" fontId="35" fillId="0" borderId="14">
      <alignment horizontal="right"/>
    </xf>
    <xf numFmtId="49" fontId="27" fillId="0" borderId="23">
      <alignment horizontal="center"/>
    </xf>
    <xf numFmtId="4" fontId="27" fillId="0" borderId="2">
      <alignment horizontal="right"/>
    </xf>
    <xf numFmtId="49" fontId="27" fillId="0" borderId="8">
      <alignment horizontal="center"/>
    </xf>
    <xf numFmtId="0" fontId="28" fillId="0" borderId="8">
      <alignment horizontal="center" vertical="top"/>
    </xf>
    <xf numFmtId="49" fontId="27" fillId="0" borderId="26">
      <alignment horizontal="center" vertical="center" wrapText="1"/>
    </xf>
    <xf numFmtId="0" fontId="27" fillId="0" borderId="1">
      <alignment vertical="center"/>
    </xf>
    <xf numFmtId="0" fontId="26" fillId="6" borderId="33"/>
    <xf numFmtId="49" fontId="27" fillId="0" borderId="52">
      <alignment horizontal="center" vertical="top"/>
    </xf>
    <xf numFmtId="49" fontId="27" fillId="0" borderId="32">
      <alignment horizontal="left" wrapText="1"/>
    </xf>
    <xf numFmtId="0" fontId="26" fillId="6" borderId="49"/>
    <xf numFmtId="49" fontId="27" fillId="0" borderId="52">
      <alignment horizontal="center" vertical="top" wrapText="1"/>
    </xf>
    <xf numFmtId="49" fontId="27" fillId="0" borderId="37">
      <alignment horizontal="center" wrapText="1"/>
    </xf>
    <xf numFmtId="49" fontId="27" fillId="0" borderId="8">
      <alignment horizontal="center" vertical="center" wrapText="1"/>
    </xf>
    <xf numFmtId="49" fontId="27" fillId="0" borderId="41">
      <alignment horizontal="left" vertical="center" wrapText="1" indent="3"/>
    </xf>
    <xf numFmtId="49" fontId="27" fillId="0" borderId="6">
      <alignment horizontal="center"/>
    </xf>
    <xf numFmtId="0" fontId="32" fillId="0" borderId="1">
      <alignment horizontal="center" wrapText="1"/>
    </xf>
    <xf numFmtId="0" fontId="26" fillId="6" borderId="47"/>
    <xf numFmtId="0" fontId="27" fillId="0" borderId="2">
      <alignment horizontal="center"/>
    </xf>
    <xf numFmtId="49" fontId="27" fillId="0" borderId="6">
      <alignment horizontal="center"/>
    </xf>
    <xf numFmtId="0" fontId="26" fillId="6" borderId="47"/>
    <xf numFmtId="0" fontId="27" fillId="0" borderId="33">
      <alignment wrapText="1"/>
    </xf>
    <xf numFmtId="0" fontId="27" fillId="0" borderId="1"/>
    <xf numFmtId="0" fontId="25" fillId="0" borderId="1">
      <alignment horizontal="left"/>
    </xf>
    <xf numFmtId="0" fontId="28" fillId="0" borderId="25"/>
    <xf numFmtId="4" fontId="27" fillId="0" borderId="20">
      <alignment horizontal="right"/>
    </xf>
    <xf numFmtId="0" fontId="33" fillId="0" borderId="1">
      <alignment horizontal="center" vertical="top"/>
    </xf>
    <xf numFmtId="0" fontId="26" fillId="6" borderId="16"/>
    <xf numFmtId="0" fontId="27" fillId="0" borderId="24"/>
    <xf numFmtId="49" fontId="27" fillId="0" borderId="1">
      <alignment horizontal="center" vertical="center" wrapText="1"/>
    </xf>
    <xf numFmtId="49" fontId="27" fillId="0" borderId="1">
      <alignment horizontal="left" vertical="center" wrapText="1" indent="3"/>
    </xf>
    <xf numFmtId="49" fontId="27" fillId="0" borderId="1">
      <alignment horizontal="left"/>
    </xf>
    <xf numFmtId="49" fontId="27" fillId="0" borderId="52">
      <alignment horizontal="center" vertical="top"/>
    </xf>
    <xf numFmtId="0" fontId="27" fillId="0" borderId="11">
      <alignment horizontal="right"/>
    </xf>
    <xf numFmtId="0" fontId="27" fillId="0" borderId="27">
      <alignment horizontal="left" wrapText="1" indent="1"/>
    </xf>
    <xf numFmtId="0" fontId="33" fillId="0" borderId="1">
      <alignment horizontal="center" vertical="top"/>
    </xf>
    <xf numFmtId="14" fontId="27" fillId="0" borderId="4">
      <alignment horizontal="center"/>
    </xf>
    <xf numFmtId="0" fontId="27" fillId="0" borderId="1">
      <alignment horizontal="left"/>
    </xf>
    <xf numFmtId="0" fontId="27" fillId="0" borderId="11">
      <alignment horizontal="left"/>
    </xf>
    <xf numFmtId="49" fontId="27" fillId="0" borderId="1"/>
    <xf numFmtId="0" fontId="33" fillId="0" borderId="1">
      <alignment horizontal="center" vertical="top"/>
    </xf>
    <xf numFmtId="4" fontId="27" fillId="0" borderId="43">
      <alignment horizontal="right"/>
    </xf>
    <xf numFmtId="0" fontId="27" fillId="0" borderId="11"/>
    <xf numFmtId="0" fontId="28" fillId="0" borderId="12">
      <alignment horizontal="center" vertical="center" textRotation="90" wrapText="1"/>
    </xf>
    <xf numFmtId="49" fontId="27" fillId="0" borderId="28">
      <alignment horizontal="center"/>
    </xf>
    <xf numFmtId="49" fontId="27" fillId="0" borderId="1">
      <alignment horizontal="right"/>
    </xf>
    <xf numFmtId="49" fontId="26" fillId="0" borderId="1"/>
    <xf numFmtId="49" fontId="27" fillId="0" borderId="32">
      <alignment horizontal="left" wrapText="1"/>
    </xf>
    <xf numFmtId="0" fontId="27" fillId="0" borderId="2">
      <alignment horizontal="center" vertical="center"/>
    </xf>
    <xf numFmtId="0" fontId="27" fillId="0" borderId="1">
      <alignment horizontal="right"/>
    </xf>
    <xf numFmtId="0" fontId="27" fillId="0" borderId="24"/>
    <xf numFmtId="49" fontId="27" fillId="0" borderId="19">
      <alignment horizontal="center"/>
    </xf>
    <xf numFmtId="0" fontId="27" fillId="0" borderId="11"/>
    <xf numFmtId="4" fontId="27" fillId="0" borderId="37">
      <alignment horizontal="right"/>
    </xf>
    <xf numFmtId="0" fontId="27" fillId="0" borderId="17">
      <alignment horizontal="left" wrapText="1"/>
    </xf>
    <xf numFmtId="0" fontId="30" fillId="0" borderId="25">
      <alignment horizontal="left" vertical="center" wrapText="1"/>
    </xf>
    <xf numFmtId="49" fontId="27" fillId="0" borderId="2">
      <alignment horizontal="center" vertical="center" wrapText="1"/>
    </xf>
    <xf numFmtId="49" fontId="27" fillId="0" borderId="1">
      <alignment horizontal="right"/>
    </xf>
    <xf numFmtId="0" fontId="26" fillId="6" borderId="34"/>
    <xf numFmtId="0" fontId="27" fillId="0" borderId="8">
      <alignment horizontal="center" vertical="top"/>
    </xf>
    <xf numFmtId="49" fontId="27" fillId="0" borderId="32">
      <alignment horizontal="center"/>
    </xf>
    <xf numFmtId="0" fontId="26" fillId="6" borderId="16"/>
    <xf numFmtId="49" fontId="30" fillId="0" borderId="40">
      <alignment horizontal="left" vertical="center" wrapText="1"/>
    </xf>
    <xf numFmtId="0" fontId="27" fillId="0" borderId="23"/>
    <xf numFmtId="0" fontId="27" fillId="0" borderId="14">
      <alignment horizontal="right"/>
    </xf>
    <xf numFmtId="49" fontId="27" fillId="0" borderId="1">
      <alignment horizontal="right"/>
    </xf>
    <xf numFmtId="0" fontId="27" fillId="0" borderId="1">
      <alignment horizontal="left" wrapText="1"/>
    </xf>
    <xf numFmtId="0" fontId="34" fillId="0" borderId="1"/>
    <xf numFmtId="49" fontId="27" fillId="0" borderId="29">
      <alignment horizontal="left" vertical="center" wrapText="1" indent="3"/>
    </xf>
    <xf numFmtId="4" fontId="27" fillId="0" borderId="43">
      <alignment horizontal="right"/>
    </xf>
    <xf numFmtId="49" fontId="35" fillId="0" borderId="14">
      <alignment horizontal="right"/>
    </xf>
    <xf numFmtId="0" fontId="28" fillId="0" borderId="9">
      <alignment horizontal="center" vertical="center" textRotation="90"/>
    </xf>
    <xf numFmtId="49" fontId="27" fillId="0" borderId="11">
      <alignment horizontal="center"/>
    </xf>
    <xf numFmtId="49" fontId="28" fillId="0" borderId="18">
      <alignment horizontal="center" vertical="center" wrapText="1"/>
    </xf>
    <xf numFmtId="0" fontId="28" fillId="0" borderId="8">
      <alignment horizontal="center" vertical="top"/>
    </xf>
    <xf numFmtId="0" fontId="27" fillId="0" borderId="36">
      <alignment horizontal="center" wrapText="1"/>
    </xf>
    <xf numFmtId="0" fontId="27" fillId="4" borderId="16"/>
    <xf numFmtId="0" fontId="34" fillId="0" borderId="10"/>
    <xf numFmtId="0" fontId="27" fillId="0" borderId="21">
      <alignment horizontal="left" wrapText="1"/>
    </xf>
    <xf numFmtId="49" fontId="27" fillId="0" borderId="1">
      <alignment horizontal="right"/>
    </xf>
    <xf numFmtId="0" fontId="27" fillId="0" borderId="21">
      <alignment horizontal="left" wrapText="1" indent="1"/>
    </xf>
    <xf numFmtId="49" fontId="27" fillId="0" borderId="11">
      <alignment horizontal="left" vertical="center" wrapText="1" indent="3"/>
    </xf>
    <xf numFmtId="0" fontId="27" fillId="0" borderId="2">
      <alignment horizontal="center"/>
    </xf>
    <xf numFmtId="49" fontId="27" fillId="0" borderId="11">
      <alignment horizontal="center"/>
    </xf>
    <xf numFmtId="0" fontId="31" fillId="0" borderId="1"/>
    <xf numFmtId="0" fontId="27" fillId="0" borderId="30">
      <alignment horizontal="left" wrapText="1" indent="2"/>
    </xf>
    <xf numFmtId="0" fontId="28" fillId="0" borderId="1"/>
    <xf numFmtId="49" fontId="28" fillId="0" borderId="26">
      <alignment horizontal="center" vertical="center" wrapText="1"/>
    </xf>
    <xf numFmtId="0" fontId="26" fillId="6" borderId="50"/>
    <xf numFmtId="0" fontId="34" fillId="0" borderId="10"/>
    <xf numFmtId="0" fontId="26" fillId="6" borderId="1"/>
    <xf numFmtId="49" fontId="27" fillId="0" borderId="2">
      <alignment horizontal="center" vertical="center" wrapText="1"/>
    </xf>
    <xf numFmtId="4" fontId="27" fillId="0" borderId="2">
      <alignment horizontal="right"/>
    </xf>
    <xf numFmtId="49" fontId="27" fillId="0" borderId="1">
      <alignment horizontal="right"/>
    </xf>
    <xf numFmtId="49" fontId="27" fillId="0" borderId="4">
      <alignment horizontal="center"/>
    </xf>
    <xf numFmtId="0" fontId="27" fillId="0" borderId="21">
      <alignment horizontal="left" wrapText="1" indent="2"/>
    </xf>
    <xf numFmtId="4" fontId="27" fillId="0" borderId="43">
      <alignment horizontal="right"/>
    </xf>
    <xf numFmtId="49" fontId="27" fillId="0" borderId="1">
      <alignment horizontal="center"/>
    </xf>
    <xf numFmtId="49" fontId="27" fillId="0" borderId="2">
      <alignment horizontal="center" vertical="center" wrapText="1"/>
    </xf>
    <xf numFmtId="0" fontId="28" fillId="0" borderId="1">
      <alignment horizontal="center"/>
    </xf>
    <xf numFmtId="0" fontId="27" fillId="0" borderId="16"/>
    <xf numFmtId="0" fontId="26" fillId="6" borderId="49"/>
    <xf numFmtId="0" fontId="28" fillId="0" borderId="1"/>
    <xf numFmtId="0" fontId="27" fillId="0" borderId="33">
      <alignment wrapText="1"/>
    </xf>
    <xf numFmtId="49" fontId="27" fillId="0" borderId="23">
      <alignment horizontal="center"/>
    </xf>
    <xf numFmtId="0" fontId="28" fillId="0" borderId="8">
      <alignment horizontal="center" vertical="top"/>
    </xf>
    <xf numFmtId="49" fontId="27" fillId="0" borderId="11">
      <alignment horizontal="left"/>
    </xf>
    <xf numFmtId="0" fontId="26" fillId="6" borderId="12"/>
    <xf numFmtId="0" fontId="28" fillId="0" borderId="8">
      <alignment horizontal="center" vertical="top"/>
    </xf>
    <xf numFmtId="0" fontId="26" fillId="0" borderId="1"/>
    <xf numFmtId="4" fontId="27" fillId="0" borderId="8">
      <alignment horizontal="right"/>
    </xf>
    <xf numFmtId="0" fontId="27" fillId="0" borderId="11">
      <alignment wrapText="1"/>
    </xf>
    <xf numFmtId="49" fontId="27" fillId="0" borderId="42">
      <alignment horizontal="center" vertical="center" wrapText="1"/>
    </xf>
    <xf numFmtId="49" fontId="27" fillId="0" borderId="1">
      <alignment horizontal="center" wrapText="1"/>
    </xf>
    <xf numFmtId="0" fontId="27" fillId="0" borderId="30">
      <alignment horizontal="left" wrapText="1" indent="2"/>
    </xf>
    <xf numFmtId="0" fontId="27" fillId="0" borderId="1">
      <alignment horizontal="right"/>
    </xf>
    <xf numFmtId="0" fontId="26" fillId="0" borderId="1"/>
    <xf numFmtId="0" fontId="28" fillId="0" borderId="9">
      <alignment horizontal="center" vertical="center" textRotation="90"/>
    </xf>
    <xf numFmtId="4" fontId="27" fillId="0" borderId="19">
      <alignment horizontal="right"/>
    </xf>
    <xf numFmtId="0" fontId="28" fillId="0" borderId="35">
      <alignment horizontal="left" wrapText="1"/>
    </xf>
    <xf numFmtId="49" fontId="27" fillId="0" borderId="52">
      <alignment horizontal="center" vertical="top"/>
    </xf>
    <xf numFmtId="4" fontId="27" fillId="0" borderId="30">
      <alignment horizontal="right"/>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9" fontId="27" fillId="0" borderId="52">
      <alignment horizontal="center" vertical="top" wrapText="1"/>
    </xf>
    <xf numFmtId="0" fontId="27" fillId="0" borderId="53">
      <alignment horizontal="center" vertical="center"/>
    </xf>
    <xf numFmtId="4" fontId="27" fillId="0" borderId="20">
      <alignment horizontal="right"/>
    </xf>
    <xf numFmtId="49" fontId="27" fillId="0" borderId="24">
      <alignment horizontal="center"/>
    </xf>
    <xf numFmtId="0" fontId="27" fillId="0" borderId="1">
      <alignment horizontal="left" wrapText="1"/>
    </xf>
    <xf numFmtId="0" fontId="27" fillId="0" borderId="11">
      <alignment horizontal="left"/>
    </xf>
    <xf numFmtId="0" fontId="27" fillId="0" borderId="27">
      <alignment horizontal="left" wrapText="1"/>
    </xf>
    <xf numFmtId="0" fontId="27" fillId="0" borderId="33"/>
    <xf numFmtId="0" fontId="28" fillId="0" borderId="35">
      <alignment horizontal="left" wrapText="1"/>
    </xf>
    <xf numFmtId="0" fontId="27" fillId="0" borderId="30">
      <alignment horizontal="left" wrapText="1" indent="2"/>
    </xf>
    <xf numFmtId="49" fontId="27" fillId="0" borderId="1">
      <alignment horizontal="center" wrapText="1"/>
    </xf>
    <xf numFmtId="49" fontId="27" fillId="0" borderId="26">
      <alignment horizontal="center" wrapText="1"/>
    </xf>
    <xf numFmtId="0" fontId="27" fillId="0" borderId="34"/>
    <xf numFmtId="0" fontId="27" fillId="0" borderId="36">
      <alignment horizontal="center" wrapText="1"/>
    </xf>
    <xf numFmtId="0" fontId="26" fillId="6" borderId="16"/>
    <xf numFmtId="49" fontId="27" fillId="0" borderId="32">
      <alignment horizontal="center"/>
    </xf>
    <xf numFmtId="49" fontId="27" fillId="0" borderId="1">
      <alignment horizontal="center"/>
    </xf>
    <xf numFmtId="49" fontId="27" fillId="0" borderId="28">
      <alignment horizontal="center" wrapText="1"/>
    </xf>
    <xf numFmtId="49" fontId="27" fillId="0" borderId="37">
      <alignment horizontal="center" wrapText="1"/>
    </xf>
    <xf numFmtId="49" fontId="27" fillId="0" borderId="28">
      <alignment horizontal="center"/>
    </xf>
    <xf numFmtId="0" fontId="27" fillId="0" borderId="24"/>
    <xf numFmtId="0" fontId="27" fillId="0" borderId="34"/>
    <xf numFmtId="0" fontId="26" fillId="6" borderId="11"/>
    <xf numFmtId="49" fontId="27" fillId="0" borderId="26">
      <alignment horizontal="center"/>
    </xf>
    <xf numFmtId="0" fontId="28" fillId="0" borderId="1"/>
    <xf numFmtId="49" fontId="27" fillId="0" borderId="32">
      <alignment horizontal="center" shrinkToFit="1"/>
    </xf>
    <xf numFmtId="0" fontId="27" fillId="0" borderId="9">
      <alignment horizontal="center" vertical="center"/>
    </xf>
    <xf numFmtId="0" fontId="27" fillId="0" borderId="17">
      <alignment horizontal="left" wrapText="1"/>
    </xf>
    <xf numFmtId="0" fontId="27" fillId="0" borderId="25">
      <alignment horizontal="left" wrapText="1" indent="2"/>
    </xf>
    <xf numFmtId="49" fontId="30" fillId="0" borderId="40">
      <alignment horizontal="left" vertical="center" wrapText="1"/>
    </xf>
    <xf numFmtId="49" fontId="27" fillId="0" borderId="1">
      <alignment horizontal="center"/>
    </xf>
    <xf numFmtId="0" fontId="27" fillId="0" borderId="1">
      <alignment horizontal="right"/>
    </xf>
    <xf numFmtId="0" fontId="27" fillId="0" borderId="21">
      <alignment horizontal="left" wrapText="1" indent="1"/>
    </xf>
    <xf numFmtId="49" fontId="27" fillId="0" borderId="26">
      <alignment horizontal="center" vertical="center" wrapText="1"/>
    </xf>
    <xf numFmtId="49" fontId="27" fillId="0" borderId="32">
      <alignment horizontal="left" wrapText="1"/>
    </xf>
    <xf numFmtId="49" fontId="27" fillId="0" borderId="11">
      <alignment horizontal="center" vertical="center" wrapText="1"/>
    </xf>
    <xf numFmtId="49" fontId="27" fillId="0" borderId="42">
      <alignment horizontal="center" vertical="center" wrapText="1"/>
    </xf>
    <xf numFmtId="49" fontId="27" fillId="0" borderId="1">
      <alignment horizontal="left" vertical="center" wrapText="1" indent="3"/>
    </xf>
    <xf numFmtId="0" fontId="27" fillId="0" borderId="1"/>
    <xf numFmtId="49" fontId="27" fillId="0" borderId="11">
      <alignment horizontal="left" vertical="center" wrapText="1" indent="3"/>
    </xf>
    <xf numFmtId="0" fontId="26" fillId="6" borderId="16"/>
    <xf numFmtId="0" fontId="27" fillId="0" borderId="2">
      <alignment horizontal="center" vertical="center"/>
    </xf>
    <xf numFmtId="0" fontId="27" fillId="0" borderId="8">
      <alignment horizontal="center" vertical="top" wrapText="1"/>
    </xf>
    <xf numFmtId="0" fontId="28" fillId="0" borderId="8">
      <alignment horizontal="center" vertical="top"/>
    </xf>
    <xf numFmtId="49" fontId="27" fillId="0" borderId="1">
      <alignment horizontal="center" vertical="center" wrapText="1"/>
    </xf>
    <xf numFmtId="49" fontId="27" fillId="0" borderId="1">
      <alignment horizontal="left"/>
    </xf>
    <xf numFmtId="0" fontId="27" fillId="0" borderId="9">
      <alignment horizontal="center" vertical="top" wrapText="1"/>
    </xf>
    <xf numFmtId="49" fontId="27" fillId="0" borderId="4">
      <alignment horizontal="center"/>
    </xf>
    <xf numFmtId="49" fontId="27" fillId="0" borderId="22">
      <alignment horizontal="center" wrapText="1"/>
    </xf>
    <xf numFmtId="49" fontId="27" fillId="0" borderId="8">
      <alignment horizontal="center" vertical="top" wrapText="1"/>
    </xf>
    <xf numFmtId="0" fontId="27" fillId="0" borderId="2">
      <alignment horizontal="center"/>
    </xf>
    <xf numFmtId="0" fontId="27" fillId="0" borderId="9">
      <alignment horizontal="center" vertical="top" wrapText="1"/>
    </xf>
    <xf numFmtId="0" fontId="27" fillId="0" borderId="9">
      <alignment horizontal="center" vertical="center"/>
    </xf>
    <xf numFmtId="0" fontId="27" fillId="0" borderId="1">
      <alignment horizontal="left"/>
    </xf>
    <xf numFmtId="49" fontId="27" fillId="0" borderId="1">
      <alignment horizontal="left"/>
    </xf>
    <xf numFmtId="0" fontId="27" fillId="0" borderId="11">
      <alignment horizontal="left"/>
    </xf>
    <xf numFmtId="0" fontId="27" fillId="0" borderId="25">
      <alignment horizontal="left" wrapText="1" indent="2"/>
    </xf>
    <xf numFmtId="49" fontId="27" fillId="0" borderId="11">
      <alignment horizontal="left" vertical="center" wrapText="1" indent="3"/>
    </xf>
    <xf numFmtId="0" fontId="28" fillId="0" borderId="9">
      <alignment horizontal="center" vertical="center" textRotation="90"/>
    </xf>
    <xf numFmtId="49" fontId="27" fillId="0" borderId="12">
      <alignment horizontal="center"/>
    </xf>
    <xf numFmtId="49" fontId="26" fillId="0" borderId="3">
      <alignment horizontal="center"/>
    </xf>
    <xf numFmtId="0" fontId="27" fillId="0" borderId="33"/>
    <xf numFmtId="49" fontId="27" fillId="0" borderId="32">
      <alignment horizontal="center" wrapText="1"/>
    </xf>
    <xf numFmtId="49" fontId="27" fillId="0" borderId="42">
      <alignment horizontal="center" vertical="center" wrapText="1"/>
    </xf>
    <xf numFmtId="49" fontId="35" fillId="0" borderId="14">
      <alignment horizontal="right"/>
    </xf>
    <xf numFmtId="0" fontId="27" fillId="0" borderId="33">
      <alignment wrapText="1"/>
    </xf>
    <xf numFmtId="49" fontId="27" fillId="0" borderId="28">
      <alignment horizontal="center" wrapText="1"/>
    </xf>
    <xf numFmtId="0" fontId="27" fillId="0" borderId="8">
      <alignment horizontal="center" vertical="top"/>
    </xf>
    <xf numFmtId="0" fontId="27" fillId="0" borderId="11">
      <alignment horizontal="right"/>
    </xf>
    <xf numFmtId="49" fontId="27" fillId="0" borderId="1">
      <alignment horizontal="right"/>
    </xf>
    <xf numFmtId="0" fontId="26" fillId="6" borderId="16"/>
    <xf numFmtId="49" fontId="27" fillId="0" borderId="52">
      <alignment horizontal="center" vertical="top"/>
    </xf>
    <xf numFmtId="0" fontId="26" fillId="6" borderId="33"/>
    <xf numFmtId="49" fontId="27" fillId="0" borderId="22">
      <alignment horizontal="center" vertical="center" wrapText="1"/>
    </xf>
    <xf numFmtId="49" fontId="27" fillId="0" borderId="11">
      <alignment horizontal="left"/>
    </xf>
    <xf numFmtId="0" fontId="26" fillId="0" borderId="1"/>
    <xf numFmtId="49" fontId="27" fillId="0" borderId="1">
      <alignment horizontal="right"/>
    </xf>
    <xf numFmtId="0" fontId="27" fillId="0" borderId="23"/>
    <xf numFmtId="49" fontId="27" fillId="0" borderId="11">
      <alignment horizontal="center"/>
    </xf>
    <xf numFmtId="0" fontId="28" fillId="0" borderId="25"/>
    <xf numFmtId="4" fontId="27" fillId="0" borderId="38">
      <alignment horizontal="right"/>
    </xf>
    <xf numFmtId="0" fontId="27" fillId="0" borderId="53">
      <alignment horizontal="center" vertical="center"/>
    </xf>
    <xf numFmtId="0" fontId="27" fillId="0" borderId="1">
      <alignment horizontal="center"/>
    </xf>
    <xf numFmtId="0" fontId="27" fillId="0" borderId="24"/>
    <xf numFmtId="49" fontId="30" fillId="0" borderId="40">
      <alignment horizontal="left" vertical="center" wrapText="1"/>
    </xf>
    <xf numFmtId="4" fontId="27" fillId="0" borderId="37">
      <alignment horizontal="right"/>
    </xf>
    <xf numFmtId="49" fontId="28" fillId="0" borderId="18">
      <alignment horizontal="center" vertical="center" wrapText="1"/>
    </xf>
    <xf numFmtId="49" fontId="35" fillId="0" borderId="14">
      <alignment horizontal="right"/>
    </xf>
    <xf numFmtId="0" fontId="28" fillId="0" borderId="1">
      <alignment horizontal="center"/>
    </xf>
    <xf numFmtId="0" fontId="27" fillId="0" borderId="1">
      <alignment horizontal="left"/>
    </xf>
    <xf numFmtId="49" fontId="28" fillId="0" borderId="26">
      <alignment horizontal="center" vertical="center" wrapText="1"/>
    </xf>
    <xf numFmtId="0" fontId="28" fillId="0" borderId="35">
      <alignment horizontal="left" wrapText="1"/>
    </xf>
    <xf numFmtId="4" fontId="27" fillId="0" borderId="38">
      <alignment horizontal="right"/>
    </xf>
    <xf numFmtId="0" fontId="27" fillId="0" borderId="27">
      <alignment horizontal="left" wrapText="1"/>
    </xf>
    <xf numFmtId="49" fontId="27" fillId="0" borderId="52">
      <alignment horizontal="center" vertical="top" wrapText="1"/>
    </xf>
    <xf numFmtId="0" fontId="27" fillId="0" borderId="16"/>
    <xf numFmtId="4" fontId="27" fillId="0" borderId="38">
      <alignment horizontal="right"/>
    </xf>
    <xf numFmtId="0" fontId="28" fillId="0" borderId="25"/>
    <xf numFmtId="4" fontId="27" fillId="0" borderId="28">
      <alignment horizontal="right"/>
    </xf>
    <xf numFmtId="0" fontId="26" fillId="6" borderId="1"/>
    <xf numFmtId="0" fontId="27" fillId="0" borderId="21">
      <alignment horizontal="left" wrapText="1" indent="2"/>
    </xf>
    <xf numFmtId="0" fontId="27" fillId="0" borderId="21">
      <alignment horizontal="left" wrapText="1" indent="2"/>
    </xf>
    <xf numFmtId="0" fontId="27" fillId="0" borderId="16"/>
    <xf numFmtId="49" fontId="27" fillId="0" borderId="28">
      <alignment horizontal="center" shrinkToFit="1"/>
    </xf>
    <xf numFmtId="0" fontId="26" fillId="6" borderId="49"/>
    <xf numFmtId="0" fontId="27" fillId="0" borderId="8">
      <alignment horizontal="center" vertical="top"/>
    </xf>
    <xf numFmtId="49" fontId="27" fillId="0" borderId="8">
      <alignment horizontal="center" vertical="center" wrapText="1"/>
    </xf>
    <xf numFmtId="49" fontId="27" fillId="0" borderId="11"/>
    <xf numFmtId="0" fontId="28" fillId="0" borderId="8">
      <alignment horizontal="center" vertical="top"/>
    </xf>
    <xf numFmtId="49" fontId="28" fillId="0" borderId="26">
      <alignment horizontal="center" vertical="center" wrapText="1"/>
    </xf>
    <xf numFmtId="49" fontId="27" fillId="0" borderId="32">
      <alignment horizontal="center" wrapText="1"/>
    </xf>
    <xf numFmtId="49" fontId="27" fillId="0" borderId="11"/>
    <xf numFmtId="49" fontId="27" fillId="0" borderId="1">
      <alignment horizontal="center" wrapText="1"/>
    </xf>
    <xf numFmtId="0" fontId="27" fillId="0" borderId="1"/>
    <xf numFmtId="49" fontId="27" fillId="0" borderId="29">
      <alignment horizontal="left" vertical="center" wrapText="1" indent="3"/>
    </xf>
    <xf numFmtId="49" fontId="27" fillId="0" borderId="8">
      <alignment horizontal="center" vertical="top" wrapText="1"/>
    </xf>
    <xf numFmtId="0" fontId="26" fillId="6" borderId="16"/>
    <xf numFmtId="0" fontId="27" fillId="0" borderId="36">
      <alignment horizontal="center" wrapText="1"/>
    </xf>
    <xf numFmtId="0" fontId="28" fillId="0" borderId="11"/>
    <xf numFmtId="49" fontId="27" fillId="0" borderId="32">
      <alignment horizontal="left" wrapText="1"/>
    </xf>
    <xf numFmtId="4" fontId="27" fillId="0" borderId="8">
      <alignment horizontal="right"/>
    </xf>
    <xf numFmtId="0" fontId="27" fillId="0" borderId="12">
      <alignment horizontal="center"/>
    </xf>
    <xf numFmtId="0" fontId="34" fillId="0" borderId="1"/>
    <xf numFmtId="49" fontId="27" fillId="0" borderId="23">
      <alignment horizontal="center"/>
    </xf>
    <xf numFmtId="49" fontId="27" fillId="0" borderId="1">
      <alignment horizontal="center"/>
    </xf>
    <xf numFmtId="4" fontId="27" fillId="0" borderId="43">
      <alignment horizontal="right"/>
    </xf>
    <xf numFmtId="49" fontId="27" fillId="0" borderId="26">
      <alignment horizontal="center" wrapText="1"/>
    </xf>
    <xf numFmtId="0" fontId="30" fillId="0" borderId="25">
      <alignment horizontal="left" vertical="center" wrapText="1"/>
    </xf>
    <xf numFmtId="0" fontId="28" fillId="0" borderId="1">
      <alignment horizontal="center"/>
    </xf>
    <xf numFmtId="0" fontId="25" fillId="0" borderId="1">
      <alignment horizontal="left"/>
    </xf>
    <xf numFmtId="0" fontId="27" fillId="0" borderId="24"/>
    <xf numFmtId="0" fontId="27" fillId="0" borderId="33"/>
    <xf numFmtId="0" fontId="28" fillId="0" borderId="8">
      <alignment horizontal="center" vertical="top"/>
    </xf>
    <xf numFmtId="0" fontId="27" fillId="0" borderId="1">
      <alignment vertical="center"/>
    </xf>
    <xf numFmtId="0" fontId="27" fillId="0" borderId="34"/>
    <xf numFmtId="49" fontId="27" fillId="0" borderId="19">
      <alignment horizontal="center"/>
    </xf>
    <xf numFmtId="0" fontId="33" fillId="0" borderId="1">
      <alignment horizontal="center" vertical="top"/>
    </xf>
    <xf numFmtId="0" fontId="25" fillId="0" borderId="1">
      <alignment horizontal="left"/>
    </xf>
    <xf numFmtId="49" fontId="27" fillId="0" borderId="18">
      <alignment horizontal="center" wrapText="1"/>
    </xf>
    <xf numFmtId="49" fontId="27" fillId="0" borderId="1">
      <alignment horizontal="right"/>
    </xf>
    <xf numFmtId="0" fontId="27" fillId="0" borderId="11">
      <alignment horizontal="right"/>
    </xf>
    <xf numFmtId="49" fontId="27" fillId="0" borderId="20">
      <alignment horizontal="center"/>
    </xf>
    <xf numFmtId="49" fontId="27" fillId="0" borderId="16">
      <alignment horizontal="center" vertical="center" wrapText="1"/>
    </xf>
    <xf numFmtId="0" fontId="27" fillId="0" borderId="1">
      <alignment vertical="center"/>
    </xf>
    <xf numFmtId="0" fontId="28" fillId="0" borderId="9">
      <alignment horizontal="center" vertical="center" textRotation="90"/>
    </xf>
    <xf numFmtId="0" fontId="27" fillId="0" borderId="30">
      <alignment horizontal="left" wrapText="1" indent="2"/>
    </xf>
    <xf numFmtId="49" fontId="27" fillId="0" borderId="1">
      <alignment horizontal="left" vertical="center" wrapText="1" indent="3"/>
    </xf>
    <xf numFmtId="0" fontId="27" fillId="0" borderId="1">
      <alignment horizontal="center"/>
    </xf>
    <xf numFmtId="0" fontId="27" fillId="0" borderId="8">
      <alignment horizontal="center" vertical="center"/>
    </xf>
    <xf numFmtId="0" fontId="26" fillId="6" borderId="12"/>
    <xf numFmtId="49" fontId="27" fillId="0" borderId="32">
      <alignment horizontal="center"/>
    </xf>
    <xf numFmtId="0" fontId="27" fillId="0" borderId="11"/>
    <xf numFmtId="0" fontId="26" fillId="0" borderId="1"/>
    <xf numFmtId="49" fontId="28" fillId="0" borderId="18">
      <alignment horizontal="center"/>
    </xf>
    <xf numFmtId="0" fontId="28" fillId="0" borderId="9">
      <alignment horizontal="center" vertical="center" textRotation="90" wrapText="1"/>
    </xf>
    <xf numFmtId="0" fontId="27" fillId="0" borderId="27">
      <alignment horizontal="left" wrapText="1" indent="1"/>
    </xf>
    <xf numFmtId="0" fontId="26" fillId="0" borderId="1"/>
    <xf numFmtId="0" fontId="27" fillId="0" borderId="1">
      <alignment vertical="center"/>
    </xf>
    <xf numFmtId="49" fontId="28" fillId="0" borderId="18">
      <alignment horizontal="center" vertical="center" wrapText="1"/>
    </xf>
    <xf numFmtId="49" fontId="27" fillId="0" borderId="7">
      <alignment horizontal="center"/>
    </xf>
    <xf numFmtId="0" fontId="31" fillId="0" borderId="1"/>
    <xf numFmtId="4" fontId="27" fillId="0" borderId="51">
      <alignment horizontal="right"/>
    </xf>
    <xf numFmtId="49" fontId="27" fillId="0" borderId="22">
      <alignment horizontal="center" wrapText="1"/>
    </xf>
    <xf numFmtId="49" fontId="27" fillId="0" borderId="28">
      <alignment horizontal="center" shrinkToFit="1"/>
    </xf>
    <xf numFmtId="0" fontId="27" fillId="0" borderId="23"/>
    <xf numFmtId="0" fontId="25" fillId="0" borderId="1">
      <alignment horizontal="left"/>
    </xf>
    <xf numFmtId="0" fontId="27" fillId="0" borderId="53">
      <alignment horizontal="center" vertical="center"/>
    </xf>
    <xf numFmtId="49" fontId="27" fillId="0" borderId="22">
      <alignment horizontal="center" vertical="center" wrapText="1"/>
    </xf>
    <xf numFmtId="14" fontId="27" fillId="0" borderId="4">
      <alignment horizontal="center"/>
    </xf>
    <xf numFmtId="0" fontId="26" fillId="0" borderId="1"/>
    <xf numFmtId="0" fontId="27" fillId="0" borderId="4">
      <alignment horizontal="center"/>
    </xf>
    <xf numFmtId="0" fontId="26" fillId="6" borderId="34"/>
    <xf numFmtId="0" fontId="27" fillId="0" borderId="21">
      <alignment horizontal="left" wrapText="1"/>
    </xf>
    <xf numFmtId="49" fontId="27" fillId="0" borderId="1">
      <alignment horizontal="left"/>
    </xf>
    <xf numFmtId="49" fontId="27" fillId="0" borderId="26">
      <alignment horizontal="center" wrapText="1"/>
    </xf>
    <xf numFmtId="49" fontId="27" fillId="0" borderId="16">
      <alignment horizontal="center" vertical="center" wrapText="1"/>
    </xf>
    <xf numFmtId="49" fontId="27" fillId="0" borderId="11">
      <alignment horizontal="left" vertical="center" wrapText="1" indent="3"/>
    </xf>
    <xf numFmtId="0" fontId="28" fillId="0" borderId="9">
      <alignment horizontal="center" vertical="center" textRotation="90"/>
    </xf>
    <xf numFmtId="49" fontId="27" fillId="0" borderId="52">
      <alignment horizontal="center" vertical="top" wrapText="1"/>
    </xf>
    <xf numFmtId="0" fontId="27" fillId="0" borderId="1">
      <alignment horizontal="center"/>
    </xf>
    <xf numFmtId="49" fontId="27" fillId="0" borderId="1">
      <alignment horizontal="center"/>
    </xf>
    <xf numFmtId="0" fontId="27" fillId="0" borderId="4">
      <alignment horizontal="center"/>
    </xf>
    <xf numFmtId="49" fontId="27" fillId="0" borderId="29">
      <alignment horizontal="left" vertical="center" wrapText="1" indent="3"/>
    </xf>
    <xf numFmtId="49" fontId="27" fillId="0" borderId="11"/>
    <xf numFmtId="0" fontId="26" fillId="0" borderId="1"/>
    <xf numFmtId="0" fontId="26" fillId="0" borderId="1"/>
    <xf numFmtId="4" fontId="27" fillId="0" borderId="30">
      <alignment horizontal="right"/>
    </xf>
    <xf numFmtId="0" fontId="27" fillId="0" borderId="29">
      <alignment horizontal="left" wrapText="1" indent="2"/>
    </xf>
    <xf numFmtId="49" fontId="27" fillId="0" borderId="26">
      <alignment horizontal="center"/>
    </xf>
    <xf numFmtId="49" fontId="28" fillId="0" borderId="18">
      <alignment horizontal="center"/>
    </xf>
    <xf numFmtId="0" fontId="26" fillId="6" borderId="47"/>
    <xf numFmtId="0" fontId="27" fillId="0" borderId="1">
      <alignment horizontal="center"/>
    </xf>
    <xf numFmtId="49" fontId="27" fillId="0" borderId="11"/>
    <xf numFmtId="0" fontId="27" fillId="0" borderId="14">
      <alignment horizontal="right"/>
    </xf>
    <xf numFmtId="49" fontId="26" fillId="0" borderId="3">
      <alignment horizontal="center"/>
    </xf>
    <xf numFmtId="0" fontId="27" fillId="0" borderId="17">
      <alignment horizontal="left" wrapText="1"/>
    </xf>
    <xf numFmtId="0" fontId="28" fillId="0" borderId="12">
      <alignment horizontal="center" vertical="center" textRotation="90" wrapText="1"/>
    </xf>
    <xf numFmtId="49" fontId="27" fillId="0" borderId="52">
      <alignment horizontal="center" vertical="top"/>
    </xf>
    <xf numFmtId="0" fontId="27" fillId="0" borderId="33">
      <alignment wrapText="1"/>
    </xf>
    <xf numFmtId="0" fontId="27" fillId="0" borderId="1">
      <alignment vertical="center"/>
    </xf>
    <xf numFmtId="49" fontId="30" fillId="0" borderId="25">
      <alignment horizontal="left" vertical="center" wrapText="1"/>
    </xf>
    <xf numFmtId="49" fontId="26" fillId="0" borderId="3">
      <alignment horizontal="center"/>
    </xf>
    <xf numFmtId="49" fontId="27" fillId="0" borderId="18">
      <alignment horizontal="center" wrapText="1"/>
    </xf>
    <xf numFmtId="0" fontId="28" fillId="0" borderId="9">
      <alignment horizontal="center" vertical="center" textRotation="90" wrapText="1"/>
    </xf>
    <xf numFmtId="49" fontId="27" fillId="0" borderId="41">
      <alignment horizontal="left" vertical="center" wrapText="1" indent="3"/>
    </xf>
    <xf numFmtId="49" fontId="27" fillId="0" borderId="2">
      <alignment horizontal="center" vertical="center" wrapText="1"/>
    </xf>
    <xf numFmtId="4" fontId="27" fillId="0" borderId="1">
      <alignment horizontal="right" shrinkToFit="1"/>
    </xf>
    <xf numFmtId="4" fontId="27" fillId="0" borderId="19">
      <alignment horizontal="right"/>
    </xf>
    <xf numFmtId="49" fontId="27" fillId="0" borderId="12">
      <alignment horizontal="left" vertical="center" wrapText="1" indent="3"/>
    </xf>
    <xf numFmtId="49" fontId="27" fillId="0" borderId="28">
      <alignment horizontal="center" wrapText="1"/>
    </xf>
    <xf numFmtId="49" fontId="27" fillId="0" borderId="7">
      <alignment horizontal="center"/>
    </xf>
    <xf numFmtId="49" fontId="27" fillId="0" borderId="37">
      <alignment horizontal="center" wrapText="1"/>
    </xf>
    <xf numFmtId="0" fontId="27" fillId="0" borderId="11"/>
    <xf numFmtId="0" fontId="27" fillId="0" borderId="11">
      <alignment horizontal="right"/>
    </xf>
    <xf numFmtId="4" fontId="27" fillId="0" borderId="51">
      <alignment horizontal="right"/>
    </xf>
    <xf numFmtId="49" fontId="26" fillId="0" borderId="1"/>
    <xf numFmtId="49" fontId="26" fillId="0" borderId="1"/>
    <xf numFmtId="49" fontId="27" fillId="0" borderId="8">
      <alignment horizontal="center" vertical="center" wrapText="1"/>
    </xf>
    <xf numFmtId="49" fontId="27" fillId="0" borderId="30">
      <alignment horizontal="center"/>
    </xf>
    <xf numFmtId="4" fontId="27" fillId="0" borderId="16">
      <alignment horizontal="right" shrinkToFit="1"/>
    </xf>
    <xf numFmtId="49" fontId="27" fillId="0" borderId="28">
      <alignment horizontal="center" wrapText="1"/>
    </xf>
    <xf numFmtId="0" fontId="27" fillId="4" borderId="16"/>
    <xf numFmtId="0" fontId="33" fillId="0" borderId="1">
      <alignment horizontal="center" vertical="top"/>
    </xf>
    <xf numFmtId="49" fontId="27" fillId="0" borderId="22">
      <alignment horizontal="center" vertical="center" wrapText="1"/>
    </xf>
    <xf numFmtId="0" fontId="26" fillId="6" borderId="1"/>
    <xf numFmtId="0" fontId="27" fillId="0" borderId="8">
      <alignment horizontal="center" vertical="top"/>
    </xf>
    <xf numFmtId="0" fontId="27" fillId="0" borderId="21">
      <alignment horizontal="left" wrapText="1" indent="2"/>
    </xf>
    <xf numFmtId="0" fontId="26" fillId="6" borderId="16"/>
    <xf numFmtId="0" fontId="34" fillId="0" borderId="1"/>
    <xf numFmtId="49" fontId="27" fillId="0" borderId="22">
      <alignment horizontal="center" vertical="center" wrapText="1"/>
    </xf>
    <xf numFmtId="49" fontId="27" fillId="0" borderId="32">
      <alignment horizontal="center" vertical="center" wrapText="1"/>
    </xf>
    <xf numFmtId="49" fontId="27" fillId="0" borderId="11">
      <alignment horizontal="center"/>
    </xf>
    <xf numFmtId="4" fontId="27" fillId="0" borderId="8">
      <alignment horizontal="right"/>
    </xf>
    <xf numFmtId="0" fontId="27" fillId="0" borderId="27">
      <alignment horizontal="left" wrapText="1" indent="1"/>
    </xf>
    <xf numFmtId="0" fontId="25" fillId="0" borderId="1">
      <alignment horizontal="left"/>
    </xf>
    <xf numFmtId="49" fontId="27" fillId="0" borderId="6">
      <alignment horizontal="center"/>
    </xf>
    <xf numFmtId="49" fontId="27" fillId="0" borderId="1">
      <alignment horizontal="left" vertical="center" wrapText="1" indent="3"/>
    </xf>
    <xf numFmtId="49" fontId="27" fillId="0" borderId="1"/>
    <xf numFmtId="49" fontId="28" fillId="0" borderId="18">
      <alignment horizontal="center"/>
    </xf>
    <xf numFmtId="0" fontId="25" fillId="0" borderId="1">
      <alignment horizontal="left"/>
    </xf>
    <xf numFmtId="0" fontId="27" fillId="0" borderId="21">
      <alignment horizontal="left" wrapText="1" indent="1"/>
    </xf>
    <xf numFmtId="49" fontId="27" fillId="0" borderId="8">
      <alignment horizontal="center" vertical="center" wrapText="1"/>
    </xf>
    <xf numFmtId="0" fontId="27" fillId="0" borderId="2">
      <alignment horizontal="center" vertical="center"/>
    </xf>
    <xf numFmtId="4" fontId="27" fillId="0" borderId="16">
      <alignment horizontal="right" shrinkToFit="1"/>
    </xf>
    <xf numFmtId="0" fontId="27" fillId="0" borderId="8">
      <alignment horizontal="center" vertical="top" wrapText="1"/>
    </xf>
    <xf numFmtId="0" fontId="26" fillId="6" borderId="48"/>
    <xf numFmtId="4" fontId="27" fillId="0" borderId="2">
      <alignment horizontal="right"/>
    </xf>
    <xf numFmtId="0" fontId="28" fillId="0" borderId="12">
      <alignment horizontal="center" vertical="center" textRotation="90" wrapText="1"/>
    </xf>
    <xf numFmtId="49" fontId="27" fillId="0" borderId="12">
      <alignment horizontal="left" vertical="center" wrapText="1" indent="3"/>
    </xf>
    <xf numFmtId="0" fontId="27" fillId="0" borderId="8">
      <alignment horizontal="center" vertical="top" wrapText="1"/>
    </xf>
    <xf numFmtId="49" fontId="27" fillId="0" borderId="52">
      <alignment horizontal="center" vertical="top" wrapText="1"/>
    </xf>
    <xf numFmtId="4" fontId="27" fillId="0" borderId="19">
      <alignment horizontal="right"/>
    </xf>
    <xf numFmtId="0" fontId="27" fillId="0" borderId="8">
      <alignment horizontal="center" vertical="top"/>
    </xf>
    <xf numFmtId="4" fontId="27" fillId="0" borderId="8">
      <alignment horizontal="right"/>
    </xf>
    <xf numFmtId="49" fontId="28" fillId="0" borderId="26">
      <alignment horizontal="center" vertical="center" wrapText="1"/>
    </xf>
    <xf numFmtId="0" fontId="27" fillId="4" borderId="16"/>
    <xf numFmtId="0" fontId="26" fillId="6" borderId="34"/>
    <xf numFmtId="0" fontId="27" fillId="0" borderId="1">
      <alignment horizontal="center"/>
    </xf>
    <xf numFmtId="49" fontId="27" fillId="0" borderId="8">
      <alignment horizontal="center" vertical="top" wrapText="1"/>
    </xf>
    <xf numFmtId="49" fontId="27" fillId="0" borderId="40">
      <alignment horizontal="left" vertical="center" wrapText="1" indent="3"/>
    </xf>
    <xf numFmtId="49" fontId="27" fillId="0" borderId="8">
      <alignment horizontal="center"/>
    </xf>
    <xf numFmtId="49" fontId="27" fillId="0" borderId="31">
      <alignment horizontal="left" vertical="center" wrapText="1" indent="2"/>
    </xf>
    <xf numFmtId="49" fontId="27" fillId="0" borderId="28">
      <alignment horizontal="center" shrinkToFit="1"/>
    </xf>
    <xf numFmtId="4" fontId="27" fillId="0" borderId="16">
      <alignment horizontal="right" shrinkToFit="1"/>
    </xf>
    <xf numFmtId="49" fontId="27" fillId="0" borderId="37">
      <alignment horizontal="center" wrapText="1"/>
    </xf>
    <xf numFmtId="49" fontId="27" fillId="0" borderId="2">
      <alignment horizontal="center" vertical="center" wrapText="1"/>
    </xf>
    <xf numFmtId="0" fontId="27" fillId="0" borderId="30">
      <alignment horizontal="left" wrapText="1" indent="2"/>
    </xf>
    <xf numFmtId="0" fontId="27" fillId="0" borderId="4">
      <alignment horizontal="center"/>
    </xf>
    <xf numFmtId="0" fontId="26" fillId="6" borderId="49"/>
    <xf numFmtId="4" fontId="27" fillId="0" borderId="1">
      <alignment horizontal="right" shrinkToFit="1"/>
    </xf>
    <xf numFmtId="0" fontId="27" fillId="0" borderId="1">
      <alignment horizontal="center" wrapText="1"/>
    </xf>
    <xf numFmtId="0" fontId="27" fillId="0" borderId="5">
      <alignment horizontal="center"/>
    </xf>
    <xf numFmtId="0" fontId="27" fillId="0" borderId="8">
      <alignment horizontal="center" vertical="center"/>
    </xf>
    <xf numFmtId="49" fontId="27" fillId="0" borderId="8">
      <alignment horizontal="center"/>
    </xf>
    <xf numFmtId="0" fontId="27" fillId="0" borderId="36">
      <alignment horizontal="center" wrapText="1"/>
    </xf>
    <xf numFmtId="49" fontId="27" fillId="0" borderId="24">
      <alignment horizontal="center"/>
    </xf>
    <xf numFmtId="49" fontId="27" fillId="0" borderId="52">
      <alignment horizontal="center" vertical="top" wrapText="1"/>
    </xf>
    <xf numFmtId="0" fontId="27" fillId="0" borderId="29">
      <alignment horizontal="left" wrapText="1" indent="2"/>
    </xf>
    <xf numFmtId="0" fontId="28" fillId="0" borderId="25"/>
    <xf numFmtId="49" fontId="27" fillId="0" borderId="12"/>
    <xf numFmtId="0" fontId="26" fillId="6" borderId="49"/>
    <xf numFmtId="49" fontId="27" fillId="0" borderId="26">
      <alignment horizontal="center"/>
    </xf>
    <xf numFmtId="49" fontId="27" fillId="0" borderId="6">
      <alignment horizontal="center"/>
    </xf>
    <xf numFmtId="0" fontId="27" fillId="0" borderId="11">
      <alignment horizontal="left"/>
    </xf>
    <xf numFmtId="4" fontId="27" fillId="0" borderId="16">
      <alignment horizontal="right" shrinkToFit="1"/>
    </xf>
    <xf numFmtId="0" fontId="27" fillId="0" borderId="1">
      <alignment horizontal="center" wrapText="1"/>
    </xf>
    <xf numFmtId="0" fontId="27" fillId="0" borderId="16"/>
    <xf numFmtId="49" fontId="35" fillId="0" borderId="14">
      <alignment horizontal="right"/>
    </xf>
    <xf numFmtId="49" fontId="27" fillId="0" borderId="26">
      <alignment horizontal="center"/>
    </xf>
    <xf numFmtId="0" fontId="26" fillId="6" borderId="50"/>
    <xf numFmtId="49" fontId="27" fillId="0" borderId="40">
      <alignment horizontal="left" vertical="center" wrapText="1" indent="3"/>
    </xf>
    <xf numFmtId="0" fontId="26" fillId="6" borderId="11"/>
    <xf numFmtId="0" fontId="26" fillId="6" borderId="12"/>
    <xf numFmtId="0" fontId="27" fillId="0" borderId="5">
      <alignment horizontal="center"/>
    </xf>
    <xf numFmtId="4" fontId="27" fillId="0" borderId="2">
      <alignment horizontal="right"/>
    </xf>
    <xf numFmtId="4" fontId="27" fillId="0" borderId="2">
      <alignment horizontal="right"/>
    </xf>
    <xf numFmtId="49" fontId="27" fillId="0" borderId="11">
      <alignment horizontal="center" vertical="center" wrapText="1"/>
    </xf>
    <xf numFmtId="49" fontId="27" fillId="0" borderId="42">
      <alignment horizontal="center" vertical="center" wrapText="1"/>
    </xf>
    <xf numFmtId="0" fontId="27" fillId="0" borderId="27">
      <alignment horizontal="left" wrapText="1" indent="1"/>
    </xf>
    <xf numFmtId="0" fontId="27" fillId="0" borderId="21">
      <alignment horizontal="left" wrapText="1"/>
    </xf>
    <xf numFmtId="49" fontId="27" fillId="0" borderId="30">
      <alignment horizontal="center"/>
    </xf>
    <xf numFmtId="0" fontId="27" fillId="0" borderId="12">
      <alignment horizontal="left"/>
    </xf>
    <xf numFmtId="0" fontId="28" fillId="0" borderId="11"/>
    <xf numFmtId="0" fontId="27" fillId="0" borderId="5">
      <alignment horizontal="center"/>
    </xf>
    <xf numFmtId="49" fontId="27" fillId="0" borderId="6">
      <alignment horizontal="center"/>
    </xf>
    <xf numFmtId="49" fontId="27" fillId="0" borderId="22">
      <alignment horizontal="center" wrapText="1"/>
    </xf>
    <xf numFmtId="0" fontId="26" fillId="6" borderId="12"/>
    <xf numFmtId="0" fontId="27" fillId="0" borderId="11">
      <alignment horizontal="center"/>
    </xf>
    <xf numFmtId="0" fontId="30" fillId="0" borderId="25">
      <alignment horizontal="left" vertical="center" wrapText="1"/>
    </xf>
    <xf numFmtId="0" fontId="27" fillId="0" borderId="11">
      <alignment wrapText="1"/>
    </xf>
    <xf numFmtId="0" fontId="27" fillId="0" borderId="1">
      <alignment horizontal="right"/>
    </xf>
    <xf numFmtId="0" fontId="26" fillId="6" borderId="50"/>
    <xf numFmtId="0" fontId="28" fillId="0" borderId="1"/>
    <xf numFmtId="0" fontId="34" fillId="0" borderId="1"/>
    <xf numFmtId="0" fontId="28" fillId="0" borderId="12">
      <alignment horizontal="center" vertical="center" textRotation="90" wrapText="1"/>
    </xf>
    <xf numFmtId="0" fontId="26" fillId="0" borderId="1"/>
    <xf numFmtId="49" fontId="27" fillId="0" borderId="11">
      <alignment horizontal="center" vertical="center" wrapText="1"/>
    </xf>
    <xf numFmtId="0" fontId="27" fillId="0" borderId="12">
      <alignment horizontal="left"/>
    </xf>
    <xf numFmtId="49" fontId="27" fillId="0" borderId="40">
      <alignment horizontal="left" vertical="center" wrapText="1" indent="3"/>
    </xf>
    <xf numFmtId="49" fontId="27" fillId="0" borderId="11">
      <alignment horizontal="left"/>
    </xf>
    <xf numFmtId="0" fontId="27" fillId="0" borderId="53">
      <alignment horizontal="center" vertical="center"/>
    </xf>
    <xf numFmtId="14" fontId="27" fillId="0" borderId="4">
      <alignment horizontal="center"/>
    </xf>
    <xf numFmtId="0" fontId="27" fillId="0" borderId="2">
      <alignment horizontal="center" vertical="center"/>
    </xf>
    <xf numFmtId="0" fontId="27" fillId="0" borderId="23"/>
    <xf numFmtId="49" fontId="27" fillId="0" borderId="1">
      <alignment horizontal="left"/>
    </xf>
    <xf numFmtId="4" fontId="27" fillId="0" borderId="43">
      <alignment horizontal="right"/>
    </xf>
    <xf numFmtId="0" fontId="27" fillId="0" borderId="16"/>
    <xf numFmtId="0" fontId="27" fillId="0" borderId="34"/>
    <xf numFmtId="49" fontId="30" fillId="0" borderId="25">
      <alignment horizontal="left" vertical="center" wrapText="1"/>
    </xf>
    <xf numFmtId="0" fontId="27" fillId="0" borderId="8">
      <alignment horizontal="center" vertical="top"/>
    </xf>
    <xf numFmtId="49" fontId="27" fillId="0" borderId="8">
      <alignment horizontal="center" vertical="top" wrapText="1"/>
    </xf>
    <xf numFmtId="0" fontId="28" fillId="0" borderId="35">
      <alignment horizontal="left" wrapText="1"/>
    </xf>
    <xf numFmtId="49" fontId="27" fillId="0" borderId="18">
      <alignment horizontal="center" wrapText="1"/>
    </xf>
    <xf numFmtId="49" fontId="26" fillId="0" borderId="1"/>
    <xf numFmtId="4" fontId="27" fillId="0" borderId="19">
      <alignment horizontal="right"/>
    </xf>
    <xf numFmtId="49" fontId="27" fillId="0" borderId="8">
      <alignment horizontal="center" vertical="top" wrapText="1"/>
    </xf>
    <xf numFmtId="49" fontId="27" fillId="0" borderId="1"/>
    <xf numFmtId="49" fontId="27" fillId="0" borderId="26">
      <alignment horizontal="center" wrapText="1"/>
    </xf>
    <xf numFmtId="0" fontId="27" fillId="0" borderId="24"/>
    <xf numFmtId="49" fontId="27" fillId="0" borderId="52">
      <alignment horizontal="center" vertical="top"/>
    </xf>
    <xf numFmtId="0" fontId="27" fillId="0" borderId="1">
      <alignment horizontal="center"/>
    </xf>
    <xf numFmtId="0" fontId="27" fillId="0" borderId="4">
      <alignment horizontal="center"/>
    </xf>
    <xf numFmtId="14" fontId="27" fillId="0" borderId="4">
      <alignment horizontal="center"/>
    </xf>
    <xf numFmtId="0" fontId="31" fillId="0" borderId="1"/>
    <xf numFmtId="0" fontId="26" fillId="6" borderId="11"/>
    <xf numFmtId="49" fontId="27" fillId="0" borderId="8">
      <alignment horizontal="center" vertical="top" wrapText="1"/>
    </xf>
    <xf numFmtId="0" fontId="26" fillId="6" borderId="33"/>
    <xf numFmtId="49" fontId="27" fillId="0" borderId="37">
      <alignment horizontal="center" wrapText="1"/>
    </xf>
    <xf numFmtId="49" fontId="27" fillId="0" borderId="31">
      <alignment horizontal="left" vertical="center" wrapText="1" indent="2"/>
    </xf>
    <xf numFmtId="0" fontId="27" fillId="0" borderId="36">
      <alignment horizontal="center" wrapText="1"/>
    </xf>
    <xf numFmtId="0" fontId="27" fillId="4" borderId="16"/>
    <xf numFmtId="0" fontId="27" fillId="0" borderId="9">
      <alignment horizontal="center" vertical="center"/>
    </xf>
    <xf numFmtId="49" fontId="28" fillId="0" borderId="26">
      <alignment horizontal="center" vertical="center" wrapText="1"/>
    </xf>
    <xf numFmtId="0" fontId="27" fillId="0" borderId="1">
      <alignment horizontal="center" wrapText="1"/>
    </xf>
    <xf numFmtId="0" fontId="27" fillId="0" borderId="30">
      <alignment horizontal="left" wrapText="1" indent="2"/>
    </xf>
    <xf numFmtId="4" fontId="27" fillId="0" borderId="37">
      <alignment horizontal="right"/>
    </xf>
    <xf numFmtId="0" fontId="27" fillId="0" borderId="11">
      <alignment wrapText="1"/>
    </xf>
    <xf numFmtId="0" fontId="27" fillId="0" borderId="8">
      <alignment horizontal="center" vertical="top" wrapText="1"/>
    </xf>
    <xf numFmtId="0" fontId="26" fillId="6" borderId="47"/>
    <xf numFmtId="4" fontId="27" fillId="0" borderId="37">
      <alignment horizontal="right"/>
    </xf>
    <xf numFmtId="49" fontId="27" fillId="0" borderId="8">
      <alignment horizontal="center"/>
    </xf>
    <xf numFmtId="0" fontId="27" fillId="0" borderId="21">
      <alignment horizontal="left" wrapText="1"/>
    </xf>
    <xf numFmtId="0" fontId="27" fillId="0" borderId="12">
      <alignment horizontal="left"/>
    </xf>
    <xf numFmtId="49" fontId="27" fillId="0" borderId="32">
      <alignment horizontal="center" vertical="center" wrapText="1"/>
    </xf>
    <xf numFmtId="0" fontId="25" fillId="0" borderId="1">
      <alignment horizontal="left"/>
    </xf>
    <xf numFmtId="49" fontId="27" fillId="0" borderId="12"/>
    <xf numFmtId="49" fontId="26" fillId="0" borderId="3">
      <alignment horizontal="center"/>
    </xf>
    <xf numFmtId="0" fontId="27" fillId="0" borderId="33"/>
    <xf numFmtId="0" fontId="27" fillId="0" borderId="21">
      <alignment horizontal="left" wrapText="1" indent="1"/>
    </xf>
    <xf numFmtId="0" fontId="28" fillId="0" borderId="9">
      <alignment horizontal="center" vertical="center" textRotation="90" wrapText="1"/>
    </xf>
    <xf numFmtId="0" fontId="27" fillId="0" borderId="29">
      <alignment horizontal="left" wrapText="1" indent="2"/>
    </xf>
    <xf numFmtId="49" fontId="27" fillId="0" borderId="8">
      <alignment horizontal="center" vertical="top" wrapText="1"/>
    </xf>
    <xf numFmtId="0" fontId="34" fillId="0" borderId="11"/>
    <xf numFmtId="0" fontId="27" fillId="0" borderId="1"/>
    <xf numFmtId="0" fontId="33" fillId="0" borderId="1">
      <alignment horizontal="center" vertical="top"/>
    </xf>
    <xf numFmtId="0" fontId="28" fillId="0" borderId="1">
      <alignment horizontal="center"/>
    </xf>
    <xf numFmtId="49" fontId="27" fillId="0" borderId="4">
      <alignment horizontal="center"/>
    </xf>
    <xf numFmtId="49" fontId="27" fillId="0" borderId="12">
      <alignment horizontal="center"/>
    </xf>
    <xf numFmtId="0" fontId="27" fillId="0" borderId="33">
      <alignment wrapText="1"/>
    </xf>
    <xf numFmtId="49" fontId="27" fillId="0" borderId="19">
      <alignment horizontal="center"/>
    </xf>
    <xf numFmtId="0" fontId="25" fillId="0" borderId="1">
      <alignment horizontal="left"/>
    </xf>
    <xf numFmtId="49" fontId="27" fillId="0" borderId="1">
      <alignment horizontal="center" wrapText="1"/>
    </xf>
    <xf numFmtId="49" fontId="27" fillId="0" borderId="11"/>
    <xf numFmtId="0" fontId="27" fillId="0" borderId="14">
      <alignment horizontal="right"/>
    </xf>
    <xf numFmtId="0" fontId="26" fillId="6" borderId="11"/>
    <xf numFmtId="4" fontId="27" fillId="0" borderId="20">
      <alignment horizontal="right"/>
    </xf>
    <xf numFmtId="0" fontId="27" fillId="0" borderId="12">
      <alignment horizontal="center"/>
    </xf>
    <xf numFmtId="49" fontId="27" fillId="0" borderId="26">
      <alignment horizontal="center" vertical="center" wrapText="1"/>
    </xf>
    <xf numFmtId="49" fontId="27" fillId="0" borderId="8">
      <alignment horizontal="center" vertical="top" wrapText="1"/>
    </xf>
    <xf numFmtId="0" fontId="27" fillId="0" borderId="21">
      <alignment horizontal="left" wrapText="1" indent="2"/>
    </xf>
    <xf numFmtId="49" fontId="27" fillId="0" borderId="1">
      <alignment horizontal="right"/>
    </xf>
    <xf numFmtId="49" fontId="28" fillId="0" borderId="18">
      <alignment horizontal="center" vertical="center" wrapText="1"/>
    </xf>
    <xf numFmtId="0" fontId="28" fillId="0" borderId="25"/>
    <xf numFmtId="49" fontId="27" fillId="0" borderId="1">
      <alignment horizontal="center" vertical="center" wrapText="1"/>
    </xf>
    <xf numFmtId="0" fontId="34" fillId="0" borderId="10"/>
    <xf numFmtId="0" fontId="27" fillId="0" borderId="30">
      <alignment horizontal="left" wrapText="1" indent="2"/>
    </xf>
    <xf numFmtId="49" fontId="27" fillId="0" borderId="11">
      <alignment horizontal="center"/>
    </xf>
    <xf numFmtId="49" fontId="27" fillId="0" borderId="20">
      <alignment horizontal="center"/>
    </xf>
    <xf numFmtId="49" fontId="27" fillId="0" borderId="32">
      <alignment horizontal="center"/>
    </xf>
    <xf numFmtId="0" fontId="27" fillId="0" borderId="27">
      <alignment horizontal="left" wrapText="1"/>
    </xf>
    <xf numFmtId="49" fontId="28" fillId="0" borderId="18">
      <alignment horizontal="center"/>
    </xf>
    <xf numFmtId="49" fontId="27" fillId="0" borderId="8">
      <alignment horizontal="center"/>
    </xf>
    <xf numFmtId="0" fontId="27" fillId="0" borderId="8">
      <alignment horizontal="center" vertical="top" wrapText="1"/>
    </xf>
    <xf numFmtId="0" fontId="25" fillId="0" borderId="1">
      <alignment horizontal="left"/>
    </xf>
    <xf numFmtId="49" fontId="27" fillId="0" borderId="8">
      <alignment horizontal="center" vertical="top" wrapText="1"/>
    </xf>
    <xf numFmtId="4" fontId="27" fillId="0" borderId="8">
      <alignment horizontal="right"/>
    </xf>
    <xf numFmtId="0" fontId="27" fillId="0" borderId="14">
      <alignment horizontal="right"/>
    </xf>
    <xf numFmtId="0" fontId="27" fillId="0" borderId="9">
      <alignment horizontal="center" vertical="top" wrapText="1"/>
    </xf>
    <xf numFmtId="49" fontId="27" fillId="0" borderId="12">
      <alignment horizontal="left" vertical="center" wrapText="1" indent="3"/>
    </xf>
    <xf numFmtId="49" fontId="27" fillId="0" borderId="32">
      <alignment horizontal="left" wrapText="1"/>
    </xf>
    <xf numFmtId="0" fontId="27" fillId="0" borderId="1"/>
    <xf numFmtId="49" fontId="27" fillId="0" borderId="32">
      <alignment horizontal="center"/>
    </xf>
    <xf numFmtId="0" fontId="33" fillId="0" borderId="1">
      <alignment horizontal="center" vertical="top"/>
    </xf>
    <xf numFmtId="0" fontId="34" fillId="0" borderId="1"/>
    <xf numFmtId="0" fontId="26" fillId="6" borderId="12"/>
    <xf numFmtId="0" fontId="34" fillId="0" borderId="11"/>
    <xf numFmtId="0" fontId="31" fillId="0" borderId="1"/>
    <xf numFmtId="0" fontId="27" fillId="0" borderId="1">
      <alignment horizontal="left"/>
    </xf>
    <xf numFmtId="0" fontId="27" fillId="0" borderId="11">
      <alignment horizontal="center"/>
    </xf>
    <xf numFmtId="0" fontId="27" fillId="0" borderId="11">
      <alignment horizontal="center"/>
    </xf>
    <xf numFmtId="49" fontId="30" fillId="0" borderId="25">
      <alignment horizontal="left" vertical="center" wrapText="1"/>
    </xf>
    <xf numFmtId="0" fontId="34" fillId="0" borderId="11"/>
    <xf numFmtId="49" fontId="27" fillId="0" borderId="41">
      <alignment horizontal="left" vertical="center" wrapText="1" indent="3"/>
    </xf>
    <xf numFmtId="4" fontId="27" fillId="0" borderId="28">
      <alignment horizontal="right"/>
    </xf>
    <xf numFmtId="4" fontId="27" fillId="0" borderId="1">
      <alignment horizontal="right" shrinkToFit="1"/>
    </xf>
    <xf numFmtId="0" fontId="27" fillId="0" borderId="1">
      <alignment horizontal="center"/>
    </xf>
    <xf numFmtId="49" fontId="27" fillId="0" borderId="26">
      <alignment horizontal="center" wrapText="1"/>
    </xf>
    <xf numFmtId="49" fontId="27" fillId="0" borderId="8">
      <alignment horizontal="center" vertical="top" wrapText="1"/>
    </xf>
    <xf numFmtId="49" fontId="27" fillId="0" borderId="1">
      <alignment horizontal="center" vertical="center" wrapText="1"/>
    </xf>
    <xf numFmtId="0" fontId="27" fillId="0" borderId="1">
      <alignment horizontal="left" wrapText="1"/>
    </xf>
    <xf numFmtId="49" fontId="27" fillId="0" borderId="12">
      <alignment horizontal="center"/>
    </xf>
    <xf numFmtId="49" fontId="30" fillId="0" borderId="40">
      <alignment horizontal="left" vertical="center" wrapText="1"/>
    </xf>
    <xf numFmtId="0" fontId="28" fillId="0" borderId="1"/>
    <xf numFmtId="49" fontId="27" fillId="0" borderId="30">
      <alignment horizontal="center"/>
    </xf>
    <xf numFmtId="0" fontId="26" fillId="6" borderId="33"/>
    <xf numFmtId="0" fontId="27" fillId="0" borderId="2">
      <alignment horizontal="center"/>
    </xf>
    <xf numFmtId="0" fontId="28" fillId="0" borderId="8">
      <alignment horizontal="center" vertical="top"/>
    </xf>
    <xf numFmtId="0" fontId="32" fillId="0" borderId="1">
      <alignment horizontal="center" wrapText="1"/>
    </xf>
    <xf numFmtId="0" fontId="26" fillId="0" borderId="1"/>
    <xf numFmtId="49" fontId="27" fillId="0" borderId="7">
      <alignment horizontal="center"/>
    </xf>
    <xf numFmtId="49" fontId="27" fillId="0" borderId="23">
      <alignment horizontal="center"/>
    </xf>
    <xf numFmtId="49" fontId="27" fillId="0" borderId="11"/>
    <xf numFmtId="0" fontId="27" fillId="0" borderId="34"/>
    <xf numFmtId="49" fontId="27" fillId="0" borderId="4">
      <alignment horizontal="center"/>
    </xf>
    <xf numFmtId="0" fontId="26" fillId="6" borderId="50"/>
    <xf numFmtId="49" fontId="27" fillId="0" borderId="11"/>
    <xf numFmtId="49" fontId="27" fillId="0" borderId="28">
      <alignment horizontal="center"/>
    </xf>
    <xf numFmtId="49" fontId="27" fillId="0" borderId="28">
      <alignment horizontal="center"/>
    </xf>
    <xf numFmtId="0" fontId="27" fillId="0" borderId="8">
      <alignment horizontal="center" vertical="top" wrapText="1"/>
    </xf>
    <xf numFmtId="14" fontId="27" fillId="0" borderId="4">
      <alignment horizontal="center"/>
    </xf>
    <xf numFmtId="0" fontId="27" fillId="0" borderId="1">
      <alignment horizontal="right"/>
    </xf>
    <xf numFmtId="4" fontId="27" fillId="0" borderId="20">
      <alignment horizontal="right"/>
    </xf>
    <xf numFmtId="49" fontId="27" fillId="0" borderId="11">
      <alignment horizontal="center" vertical="center" wrapText="1"/>
    </xf>
    <xf numFmtId="0" fontId="27" fillId="0" borderId="8">
      <alignment horizontal="center" vertical="top" wrapText="1"/>
    </xf>
    <xf numFmtId="0" fontId="31" fillId="0" borderId="1"/>
    <xf numFmtId="0" fontId="27" fillId="0" borderId="1">
      <alignment horizontal="center" wrapText="1"/>
    </xf>
    <xf numFmtId="49" fontId="27" fillId="0" borderId="26">
      <alignment horizontal="center" vertical="center" wrapText="1"/>
    </xf>
    <xf numFmtId="0" fontId="27" fillId="0" borderId="12">
      <alignment horizontal="center"/>
    </xf>
    <xf numFmtId="49" fontId="27" fillId="0" borderId="28">
      <alignment horizontal="center"/>
    </xf>
    <xf numFmtId="49" fontId="27" fillId="0" borderId="32">
      <alignment horizontal="center" shrinkToFit="1"/>
    </xf>
    <xf numFmtId="4" fontId="27" fillId="0" borderId="19">
      <alignment horizontal="right"/>
    </xf>
    <xf numFmtId="0" fontId="28" fillId="0" borderId="12">
      <alignment horizontal="center" vertical="center" textRotation="90" wrapText="1"/>
    </xf>
    <xf numFmtId="49" fontId="27" fillId="0" borderId="28">
      <alignment horizontal="center" shrinkToFit="1"/>
    </xf>
    <xf numFmtId="49" fontId="27" fillId="0" borderId="11">
      <alignment horizontal="left"/>
    </xf>
    <xf numFmtId="49" fontId="27" fillId="0" borderId="32">
      <alignment horizontal="left" wrapText="1"/>
    </xf>
    <xf numFmtId="4" fontId="27" fillId="0" borderId="30">
      <alignment horizontal="right"/>
    </xf>
    <xf numFmtId="49" fontId="27" fillId="0" borderId="8">
      <alignment horizontal="center" vertical="top" wrapText="1"/>
    </xf>
    <xf numFmtId="49" fontId="27" fillId="0" borderId="16">
      <alignment horizontal="center" vertical="center" wrapText="1"/>
    </xf>
    <xf numFmtId="0" fontId="28" fillId="0" borderId="8">
      <alignment horizontal="center" vertical="top"/>
    </xf>
    <xf numFmtId="0" fontId="27" fillId="0" borderId="33"/>
    <xf numFmtId="49" fontId="27" fillId="0" borderId="2">
      <alignment horizontal="center" vertical="center" wrapText="1"/>
    </xf>
    <xf numFmtId="0" fontId="27" fillId="0" borderId="2">
      <alignment horizontal="center"/>
    </xf>
    <xf numFmtId="0" fontId="27" fillId="0" borderId="11">
      <alignment horizontal="center"/>
    </xf>
    <xf numFmtId="4" fontId="27" fillId="0" borderId="38">
      <alignment horizontal="right"/>
    </xf>
    <xf numFmtId="0" fontId="28" fillId="0" borderId="8">
      <alignment horizontal="center" vertical="top"/>
    </xf>
    <xf numFmtId="49" fontId="35" fillId="0" borderId="14">
      <alignment horizontal="right"/>
    </xf>
    <xf numFmtId="49" fontId="27" fillId="0" borderId="23">
      <alignment horizontal="center"/>
    </xf>
    <xf numFmtId="0" fontId="27" fillId="0" borderId="27">
      <alignment horizontal="left" wrapText="1" indent="1"/>
    </xf>
    <xf numFmtId="0" fontId="27" fillId="0" borderId="12">
      <alignment horizontal="center"/>
    </xf>
    <xf numFmtId="4" fontId="27" fillId="0" borderId="2">
      <alignment horizontal="right"/>
    </xf>
    <xf numFmtId="49" fontId="30" fillId="0" borderId="25">
      <alignment horizontal="left" vertical="center" wrapText="1"/>
    </xf>
    <xf numFmtId="0" fontId="26" fillId="6" borderId="47"/>
    <xf numFmtId="0" fontId="27" fillId="0" borderId="29">
      <alignment horizontal="left" wrapText="1" indent="2"/>
    </xf>
    <xf numFmtId="49" fontId="27" fillId="0" borderId="32">
      <alignment horizontal="center" vertical="center" wrapText="1"/>
    </xf>
    <xf numFmtId="49" fontId="27" fillId="0" borderId="32">
      <alignment horizontal="center" shrinkToFit="1"/>
    </xf>
    <xf numFmtId="49" fontId="27" fillId="0" borderId="1">
      <alignment horizontal="center" wrapText="1"/>
    </xf>
    <xf numFmtId="49" fontId="27" fillId="0" borderId="8">
      <alignment horizontal="center" vertical="center" wrapText="1"/>
    </xf>
    <xf numFmtId="0" fontId="28" fillId="0" borderId="8">
      <alignment horizontal="center" vertical="top"/>
    </xf>
    <xf numFmtId="0" fontId="27" fillId="0" borderId="1">
      <alignment horizontal="right"/>
    </xf>
    <xf numFmtId="0" fontId="32" fillId="0" borderId="1">
      <alignment horizontal="center" wrapText="1"/>
    </xf>
    <xf numFmtId="49" fontId="27" fillId="0" borderId="1">
      <alignment horizontal="center" wrapText="1"/>
    </xf>
    <xf numFmtId="49" fontId="27" fillId="0" borderId="11">
      <alignment horizontal="left" vertical="center" wrapText="1" indent="3"/>
    </xf>
    <xf numFmtId="49" fontId="26" fillId="0" borderId="1"/>
    <xf numFmtId="0" fontId="27" fillId="0" borderId="2">
      <alignment horizontal="center" vertical="center"/>
    </xf>
    <xf numFmtId="0" fontId="27" fillId="0" borderId="1">
      <alignment horizontal="center"/>
    </xf>
    <xf numFmtId="49" fontId="27" fillId="0" borderId="11">
      <alignment horizontal="center"/>
    </xf>
    <xf numFmtId="49" fontId="27" fillId="0" borderId="8">
      <alignment horizontal="center" vertical="top" wrapText="1"/>
    </xf>
    <xf numFmtId="4" fontId="27" fillId="0" borderId="51">
      <alignment horizontal="right"/>
    </xf>
    <xf numFmtId="49" fontId="27" fillId="0" borderId="12">
      <alignment horizontal="left" vertical="center" wrapText="1" indent="3"/>
    </xf>
    <xf numFmtId="0" fontId="27" fillId="0" borderId="21">
      <alignment horizontal="left" wrapText="1"/>
    </xf>
    <xf numFmtId="49" fontId="27" fillId="0" borderId="1">
      <alignment horizontal="center" vertical="center" wrapText="1"/>
    </xf>
    <xf numFmtId="49" fontId="27" fillId="0" borderId="1">
      <alignment horizontal="left" vertical="center" wrapText="1" indent="3"/>
    </xf>
    <xf numFmtId="4" fontId="27" fillId="0" borderId="28">
      <alignment horizontal="right"/>
    </xf>
    <xf numFmtId="49" fontId="27" fillId="0" borderId="20">
      <alignment horizontal="center"/>
    </xf>
    <xf numFmtId="49" fontId="27" fillId="0" borderId="28">
      <alignment horizontal="center"/>
    </xf>
    <xf numFmtId="0" fontId="27" fillId="0" borderId="8">
      <alignment horizontal="center" vertical="top"/>
    </xf>
    <xf numFmtId="0" fontId="28" fillId="0" borderId="1">
      <alignment horizontal="center"/>
    </xf>
    <xf numFmtId="0" fontId="34" fillId="0" borderId="10"/>
    <xf numFmtId="0" fontId="27" fillId="0" borderId="27">
      <alignment horizontal="left" wrapText="1"/>
    </xf>
    <xf numFmtId="0" fontId="27" fillId="0" borderId="17">
      <alignment horizontal="left" wrapText="1"/>
    </xf>
    <xf numFmtId="49" fontId="27" fillId="0" borderId="1">
      <alignment horizontal="center"/>
    </xf>
    <xf numFmtId="49" fontId="27" fillId="0" borderId="32">
      <alignment horizontal="center"/>
    </xf>
    <xf numFmtId="0" fontId="27" fillId="0" borderId="33">
      <alignment wrapText="1"/>
    </xf>
    <xf numFmtId="0" fontId="34" fillId="0" borderId="10"/>
    <xf numFmtId="0" fontId="27" fillId="0" borderId="1">
      <alignment horizontal="left"/>
    </xf>
    <xf numFmtId="0" fontId="28" fillId="0" borderId="11"/>
    <xf numFmtId="49" fontId="27" fillId="0" borderId="32">
      <alignment horizontal="center" vertical="center" wrapText="1"/>
    </xf>
    <xf numFmtId="0" fontId="27" fillId="0" borderId="8">
      <alignment horizontal="center" vertical="center"/>
    </xf>
    <xf numFmtId="49" fontId="27" fillId="0" borderId="16">
      <alignment horizontal="center" vertical="center" wrapText="1"/>
    </xf>
    <xf numFmtId="0" fontId="26" fillId="6" borderId="48"/>
    <xf numFmtId="49" fontId="27" fillId="0" borderId="1">
      <alignment horizontal="right"/>
    </xf>
    <xf numFmtId="0" fontId="27" fillId="0" borderId="17">
      <alignment horizontal="left" wrapText="1"/>
    </xf>
    <xf numFmtId="0" fontId="25" fillId="0" borderId="1">
      <alignment horizontal="left"/>
    </xf>
    <xf numFmtId="49" fontId="27" fillId="0" borderId="37">
      <alignment horizontal="center" wrapText="1"/>
    </xf>
    <xf numFmtId="49" fontId="27" fillId="0" borderId="32">
      <alignment horizontal="center" wrapText="1"/>
    </xf>
    <xf numFmtId="49" fontId="27" fillId="0" borderId="2">
      <alignment horizontal="center" vertical="center" wrapText="1"/>
    </xf>
    <xf numFmtId="49" fontId="27" fillId="0" borderId="4">
      <alignment horizontal="center"/>
    </xf>
    <xf numFmtId="49" fontId="27" fillId="0" borderId="22">
      <alignment horizontal="center" wrapText="1"/>
    </xf>
    <xf numFmtId="49" fontId="27" fillId="0" borderId="28">
      <alignment horizontal="center" wrapText="1"/>
    </xf>
    <xf numFmtId="49" fontId="27" fillId="0" borderId="1">
      <alignment horizontal="right"/>
    </xf>
    <xf numFmtId="0" fontId="27" fillId="0" borderId="25">
      <alignment horizontal="left" wrapText="1" indent="2"/>
    </xf>
    <xf numFmtId="49" fontId="27" fillId="0" borderId="42">
      <alignment horizontal="center" vertical="center" wrapText="1"/>
    </xf>
    <xf numFmtId="49" fontId="27" fillId="0" borderId="32">
      <alignment horizontal="center" shrinkToFit="1"/>
    </xf>
    <xf numFmtId="0" fontId="27" fillId="0" borderId="1">
      <alignment horizontal="left" wrapText="1"/>
    </xf>
    <xf numFmtId="0" fontId="27" fillId="0" borderId="53">
      <alignment horizontal="center" vertical="center"/>
    </xf>
    <xf numFmtId="0" fontId="28" fillId="0" borderId="1"/>
    <xf numFmtId="0" fontId="27" fillId="4" borderId="16"/>
    <xf numFmtId="49" fontId="27" fillId="0" borderId="20">
      <alignment horizontal="center"/>
    </xf>
    <xf numFmtId="0" fontId="27" fillId="0" borderId="5">
      <alignment horizontal="center"/>
    </xf>
    <xf numFmtId="49" fontId="27" fillId="0" borderId="19">
      <alignment horizontal="center"/>
    </xf>
    <xf numFmtId="0" fontId="27" fillId="0" borderId="27">
      <alignment horizontal="left" wrapText="1"/>
    </xf>
    <xf numFmtId="49" fontId="27" fillId="0" borderId="26">
      <alignment horizontal="center" vertical="center" wrapText="1"/>
    </xf>
    <xf numFmtId="0" fontId="27" fillId="0" borderId="8">
      <alignment horizontal="center" vertical="center"/>
    </xf>
    <xf numFmtId="49" fontId="27" fillId="0" borderId="41">
      <alignment horizontal="left" vertical="center" wrapText="1" indent="3"/>
    </xf>
    <xf numFmtId="0" fontId="25" fillId="0" borderId="1">
      <alignment horizontal="left"/>
    </xf>
    <xf numFmtId="0" fontId="26" fillId="6" borderId="50"/>
    <xf numFmtId="4" fontId="27" fillId="0" borderId="20">
      <alignment horizontal="right"/>
    </xf>
    <xf numFmtId="0" fontId="28" fillId="0" borderId="11"/>
    <xf numFmtId="49" fontId="27" fillId="0" borderId="11">
      <alignment horizontal="left"/>
    </xf>
    <xf numFmtId="0" fontId="26" fillId="6" borderId="48"/>
    <xf numFmtId="49" fontId="27" fillId="0" borderId="40">
      <alignment horizontal="left" vertical="center" wrapText="1" indent="3"/>
    </xf>
    <xf numFmtId="49" fontId="30" fillId="0" borderId="40">
      <alignment horizontal="left" vertical="center" wrapText="1"/>
    </xf>
    <xf numFmtId="0" fontId="34" fillId="0" borderId="10"/>
    <xf numFmtId="0" fontId="28" fillId="0" borderId="35">
      <alignment horizontal="left" wrapText="1"/>
    </xf>
    <xf numFmtId="4" fontId="27" fillId="0" borderId="43">
      <alignment horizontal="right"/>
    </xf>
    <xf numFmtId="0" fontId="27" fillId="0" borderId="8">
      <alignment horizontal="center" vertical="top" wrapText="1"/>
    </xf>
    <xf numFmtId="0" fontId="27" fillId="0" borderId="9">
      <alignment horizontal="center" vertical="top" wrapText="1"/>
    </xf>
    <xf numFmtId="49" fontId="27" fillId="0" borderId="1">
      <alignment horizontal="right"/>
    </xf>
    <xf numFmtId="49" fontId="27" fillId="0" borderId="30">
      <alignment horizontal="center"/>
    </xf>
    <xf numFmtId="0" fontId="32" fillId="0" borderId="1">
      <alignment horizontal="center" wrapText="1"/>
    </xf>
    <xf numFmtId="0" fontId="27" fillId="0" borderId="8">
      <alignment horizontal="center" vertical="top"/>
    </xf>
    <xf numFmtId="0" fontId="27" fillId="0" borderId="8">
      <alignment horizontal="center" vertical="top"/>
    </xf>
    <xf numFmtId="49" fontId="27" fillId="0" borderId="12"/>
    <xf numFmtId="0" fontId="27" fillId="0" borderId="11">
      <alignment horizontal="right"/>
    </xf>
    <xf numFmtId="49" fontId="27" fillId="0" borderId="23">
      <alignment horizontal="center"/>
    </xf>
    <xf numFmtId="0" fontId="27" fillId="0" borderId="1">
      <alignment horizontal="left" wrapText="1"/>
    </xf>
    <xf numFmtId="0" fontId="28" fillId="0" borderId="8">
      <alignment horizontal="center" vertical="top"/>
    </xf>
    <xf numFmtId="4" fontId="27" fillId="0" borderId="1">
      <alignment horizontal="right" shrinkToFit="1"/>
    </xf>
    <xf numFmtId="49" fontId="27" fillId="0" borderId="31">
      <alignment horizontal="left" vertical="center" wrapText="1" indent="2"/>
    </xf>
    <xf numFmtId="0" fontId="27" fillId="0" borderId="21">
      <alignment horizontal="left" wrapText="1" indent="1"/>
    </xf>
    <xf numFmtId="4" fontId="27" fillId="0" borderId="51">
      <alignment horizontal="right"/>
    </xf>
    <xf numFmtId="0" fontId="27" fillId="0" borderId="11"/>
    <xf numFmtId="0" fontId="28" fillId="0" borderId="9">
      <alignment horizontal="center" vertical="center" textRotation="90" wrapText="1"/>
    </xf>
    <xf numFmtId="0" fontId="26" fillId="6" borderId="48"/>
    <xf numFmtId="4" fontId="27" fillId="0" borderId="28">
      <alignment horizontal="right"/>
    </xf>
    <xf numFmtId="0" fontId="25" fillId="0" borderId="1">
      <alignment horizontal="left"/>
    </xf>
    <xf numFmtId="49" fontId="27" fillId="0" borderId="32">
      <alignment horizontal="center" wrapText="1"/>
    </xf>
    <xf numFmtId="0" fontId="27" fillId="0" borderId="11">
      <alignment wrapText="1"/>
    </xf>
    <xf numFmtId="49" fontId="27" fillId="0" borderId="1">
      <alignment horizontal="right"/>
    </xf>
    <xf numFmtId="49" fontId="27" fillId="0" borderId="19">
      <alignment horizontal="center"/>
    </xf>
    <xf numFmtId="0" fontId="32" fillId="0" borderId="1">
      <alignment horizontal="center" wrapText="1"/>
    </xf>
    <xf numFmtId="0" fontId="28" fillId="0" borderId="35">
      <alignment horizontal="left" wrapText="1"/>
    </xf>
    <xf numFmtId="0" fontId="26" fillId="6" borderId="34"/>
    <xf numFmtId="0" fontId="26" fillId="6" borderId="1"/>
    <xf numFmtId="49" fontId="27" fillId="0" borderId="24">
      <alignment horizontal="center"/>
    </xf>
    <xf numFmtId="0" fontId="26" fillId="6" borderId="49"/>
    <xf numFmtId="49" fontId="27" fillId="0" borderId="29">
      <alignment horizontal="left" vertical="center" wrapText="1" indent="3"/>
    </xf>
    <xf numFmtId="0" fontId="30" fillId="0" borderId="25">
      <alignment horizontal="left" vertical="center" wrapText="1"/>
    </xf>
    <xf numFmtId="49" fontId="27" fillId="0" borderId="52">
      <alignment horizontal="center" vertical="top"/>
    </xf>
    <xf numFmtId="4" fontId="27" fillId="0" borderId="30">
      <alignment horizontal="right"/>
    </xf>
    <xf numFmtId="0" fontId="27" fillId="0" borderId="36">
      <alignment horizontal="center" wrapText="1"/>
    </xf>
    <xf numFmtId="49" fontId="28" fillId="0" borderId="18">
      <alignment horizontal="center" vertical="center" wrapText="1"/>
    </xf>
    <xf numFmtId="0" fontId="27" fillId="0" borderId="11">
      <alignment horizontal="left"/>
    </xf>
    <xf numFmtId="0" fontId="27" fillId="0" borderId="12">
      <alignment horizontal="left"/>
    </xf>
    <xf numFmtId="49" fontId="27" fillId="0" borderId="1"/>
    <xf numFmtId="0" fontId="26" fillId="6" borderId="33"/>
    <xf numFmtId="0" fontId="34" fillId="0" borderId="11"/>
    <xf numFmtId="0" fontId="27" fillId="0" borderId="9">
      <alignment horizontal="center" vertical="center"/>
    </xf>
    <xf numFmtId="0" fontId="27" fillId="0" borderId="14">
      <alignment horizontal="right"/>
    </xf>
    <xf numFmtId="49" fontId="27" fillId="0" borderId="7">
      <alignment horizontal="center"/>
    </xf>
    <xf numFmtId="49" fontId="27" fillId="0" borderId="11"/>
    <xf numFmtId="49" fontId="27" fillId="0" borderId="12">
      <alignment horizontal="center"/>
    </xf>
    <xf numFmtId="0" fontId="26" fillId="6" borderId="47"/>
    <xf numFmtId="0" fontId="27" fillId="0" borderId="23"/>
    <xf numFmtId="0" fontId="27" fillId="0" borderId="2">
      <alignment horizontal="center"/>
    </xf>
    <xf numFmtId="4" fontId="27" fillId="0" borderId="37">
      <alignment horizontal="right"/>
    </xf>
    <xf numFmtId="0" fontId="28" fillId="0" borderId="9">
      <alignment horizontal="center" vertical="center" textRotation="90"/>
    </xf>
    <xf numFmtId="0" fontId="27" fillId="0" borderId="11">
      <alignment wrapText="1"/>
    </xf>
    <xf numFmtId="0" fontId="27" fillId="0" borderId="25">
      <alignment horizontal="left" wrapText="1" indent="2"/>
    </xf>
    <xf numFmtId="0" fontId="26" fillId="6" borderId="1"/>
    <xf numFmtId="49" fontId="27" fillId="0" borderId="24">
      <alignment horizontal="center"/>
    </xf>
    <xf numFmtId="49" fontId="27" fillId="0" borderId="29">
      <alignment horizontal="left" vertical="center" wrapText="1" indent="3"/>
    </xf>
    <xf numFmtId="0" fontId="30" fillId="0" borderId="25">
      <alignment horizontal="left" vertical="center" wrapText="1"/>
    </xf>
    <xf numFmtId="49" fontId="27" fillId="0" borderId="6">
      <alignment horizontal="center"/>
    </xf>
    <xf numFmtId="4" fontId="27" fillId="0" borderId="30">
      <alignment horizontal="right"/>
    </xf>
    <xf numFmtId="4" fontId="27" fillId="0" borderId="43">
      <alignment horizontal="right"/>
    </xf>
    <xf numFmtId="0" fontId="27" fillId="0" borderId="11">
      <alignment horizontal="left"/>
    </xf>
    <xf numFmtId="49" fontId="27" fillId="0" borderId="1"/>
    <xf numFmtId="49" fontId="27" fillId="0" borderId="18">
      <alignment horizontal="center" wrapText="1"/>
    </xf>
    <xf numFmtId="49" fontId="27" fillId="0" borderId="24">
      <alignment horizontal="center"/>
    </xf>
    <xf numFmtId="0" fontId="26" fillId="6" borderId="34"/>
    <xf numFmtId="4" fontId="27" fillId="0" borderId="20">
      <alignment horizontal="right"/>
    </xf>
    <xf numFmtId="49" fontId="27" fillId="0" borderId="31">
      <alignment horizontal="left" vertical="center" wrapText="1" indent="2"/>
    </xf>
    <xf numFmtId="49" fontId="27" fillId="0" borderId="41">
      <alignment horizontal="left" vertical="center" wrapText="1" indent="3"/>
    </xf>
    <xf numFmtId="0" fontId="27" fillId="0" borderId="11"/>
    <xf numFmtId="0" fontId="27" fillId="0" borderId="1">
      <alignment horizontal="left" wrapText="1"/>
    </xf>
    <xf numFmtId="49" fontId="27" fillId="0" borderId="12"/>
    <xf numFmtId="0" fontId="12" fillId="0" borderId="1"/>
    <xf numFmtId="0" fontId="12" fillId="0" borderId="1"/>
  </cellStyleXfs>
  <cellXfs count="124">
    <xf numFmtId="0" fontId="0" fillId="0" borderId="0" xfId="0"/>
    <xf numFmtId="0" fontId="0" fillId="0" borderId="0" xfId="0" applyProtection="1">
      <protection locked="0"/>
    </xf>
    <xf numFmtId="0" fontId="2" fillId="0" borderId="1" xfId="16" applyNumberFormat="1" applyProtection="1">
      <protection locked="0"/>
    </xf>
    <xf numFmtId="0" fontId="0" fillId="0" borderId="1" xfId="0" applyBorder="1" applyProtection="1">
      <protection locked="0"/>
    </xf>
    <xf numFmtId="0" fontId="45" fillId="0" borderId="63" xfId="1550" applyNumberFormat="1" applyFont="1" applyBorder="1" applyAlignment="1">
      <alignment horizontal="center" vertical="center" wrapText="1"/>
    </xf>
    <xf numFmtId="0" fontId="0" fillId="0" borderId="61" xfId="0" applyBorder="1" applyProtection="1">
      <protection locked="0"/>
    </xf>
    <xf numFmtId="0" fontId="45" fillId="0" borderId="60" xfId="1550" applyNumberFormat="1" applyFont="1" applyBorder="1" applyAlignment="1">
      <alignment horizontal="center" vertical="center" wrapText="1"/>
    </xf>
    <xf numFmtId="165" fontId="0" fillId="0" borderId="61" xfId="184" applyNumberFormat="1" applyFont="1" applyBorder="1" applyProtection="1">
      <protection locked="0"/>
    </xf>
    <xf numFmtId="0" fontId="45" fillId="0" borderId="58" xfId="1550" applyNumberFormat="1" applyFont="1" applyBorder="1" applyAlignment="1" applyProtection="1">
      <alignment horizontal="center" vertical="center" wrapText="1"/>
    </xf>
    <xf numFmtId="0" fontId="45" fillId="0" borderId="57" xfId="1550" applyNumberFormat="1" applyFont="1" applyBorder="1" applyAlignment="1" applyProtection="1">
      <alignment horizontal="center" vertical="center" wrapText="1"/>
    </xf>
    <xf numFmtId="0" fontId="45" fillId="0" borderId="33" xfId="1558" applyNumberFormat="1" applyFont="1">
      <alignment horizontal="left" wrapText="1"/>
    </xf>
    <xf numFmtId="49" fontId="45" fillId="0" borderId="23" xfId="1570" applyNumberFormat="1" applyFont="1" applyBorder="1" applyAlignment="1">
      <alignment horizontal="center" vertical="center" wrapText="1"/>
    </xf>
    <xf numFmtId="0" fontId="43" fillId="0" borderId="1" xfId="1676" applyNumberFormat="1" applyFont="1" applyAlignment="1" applyProtection="1">
      <alignment horizontal="center"/>
    </xf>
    <xf numFmtId="49" fontId="45" fillId="0" borderId="8" xfId="1570" applyNumberFormat="1" applyFont="1" applyBorder="1" applyAlignment="1">
      <alignment horizontal="center" vertical="center" wrapText="1"/>
    </xf>
    <xf numFmtId="0" fontId="45" fillId="0" borderId="33" xfId="1558" applyNumberFormat="1" applyFont="1" applyProtection="1">
      <alignment horizontal="left" wrapText="1"/>
    </xf>
    <xf numFmtId="0" fontId="45" fillId="0" borderId="62" xfId="1550" applyNumberFormat="1" applyFont="1" applyBorder="1" applyAlignment="1">
      <alignment horizontal="center" vertical="center" wrapText="1"/>
    </xf>
    <xf numFmtId="0" fontId="45" fillId="0" borderId="8" xfId="1550" applyNumberFormat="1" applyFont="1" applyBorder="1" applyAlignment="1">
      <alignment horizontal="center" vertical="center" wrapText="1"/>
    </xf>
    <xf numFmtId="0" fontId="43" fillId="0" borderId="1" xfId="1549" applyNumberFormat="1" applyFont="1" applyBorder="1" applyProtection="1">
      <alignment horizontal="center"/>
    </xf>
    <xf numFmtId="0" fontId="45" fillId="0" borderId="11" xfId="1557" applyNumberFormat="1" applyFont="1" applyProtection="1">
      <alignment horizontal="left" wrapText="1"/>
    </xf>
    <xf numFmtId="49" fontId="45" fillId="0" borderId="57" xfId="1570" applyNumberFormat="1" applyFont="1" applyBorder="1" applyAlignment="1" applyProtection="1">
      <alignment horizontal="center" vertical="center" wrapText="1"/>
    </xf>
    <xf numFmtId="0" fontId="45" fillId="0" borderId="59" xfId="1550" applyNumberFormat="1" applyFont="1" applyBorder="1" applyAlignment="1">
      <alignment horizontal="center" vertical="center" wrapText="1"/>
    </xf>
    <xf numFmtId="0" fontId="45" fillId="0" borderId="23" xfId="1550" applyNumberFormat="1" applyFont="1" applyBorder="1" applyAlignment="1">
      <alignment horizontal="center" vertical="center" wrapText="1"/>
    </xf>
    <xf numFmtId="0" fontId="45" fillId="0" borderId="56" xfId="1550" applyNumberFormat="1" applyFont="1" applyBorder="1" applyAlignment="1" applyProtection="1">
      <alignment horizontal="center" vertical="center" wrapText="1"/>
    </xf>
    <xf numFmtId="0" fontId="45" fillId="0" borderId="11" xfId="1557" applyNumberFormat="1" applyFont="1">
      <alignment horizontal="left" wrapText="1"/>
    </xf>
    <xf numFmtId="0" fontId="43" fillId="0" borderId="1" xfId="1549" applyNumberFormat="1" applyFont="1" applyBorder="1">
      <alignment horizontal="center"/>
    </xf>
    <xf numFmtId="49" fontId="45" fillId="0" borderId="72" xfId="1571" applyNumberFormat="1" applyFont="1" applyBorder="1" applyProtection="1">
      <alignment horizontal="center" vertical="center"/>
    </xf>
    <xf numFmtId="49" fontId="45" fillId="0" borderId="71" xfId="1571" applyNumberFormat="1" applyFont="1" applyBorder="1" applyProtection="1">
      <alignment horizontal="center" vertical="center"/>
    </xf>
    <xf numFmtId="0" fontId="2" fillId="0" borderId="61" xfId="26" applyNumberFormat="1" applyBorder="1" applyProtection="1">
      <alignment horizontal="left" wrapText="1"/>
      <protection locked="0"/>
    </xf>
    <xf numFmtId="0" fontId="45" fillId="0" borderId="71" xfId="1560" applyNumberFormat="1" applyFont="1" applyBorder="1" applyProtection="1">
      <alignment horizontal="center" vertical="center"/>
    </xf>
    <xf numFmtId="0" fontId="45" fillId="0" borderId="70" xfId="1551" applyNumberFormat="1" applyFont="1" applyBorder="1" applyProtection="1">
      <alignment horizontal="center" vertical="center"/>
    </xf>
    <xf numFmtId="0" fontId="2" fillId="0" borderId="61" xfId="36" applyNumberFormat="1" applyBorder="1" applyProtection="1">
      <alignment horizontal="left" wrapText="1" indent="2"/>
      <protection locked="0"/>
    </xf>
    <xf numFmtId="0" fontId="2" fillId="0" borderId="61" xfId="32" applyNumberFormat="1" applyBorder="1" applyProtection="1">
      <alignment horizontal="left" wrapText="1" indent="1"/>
      <protection locked="0"/>
    </xf>
    <xf numFmtId="49" fontId="45" fillId="0" borderId="1" xfId="1586" applyNumberFormat="1" applyFont="1" applyBorder="1" applyProtection="1">
      <alignment horizontal="center"/>
    </xf>
    <xf numFmtId="0" fontId="45" fillId="0" borderId="1" xfId="1556" applyNumberFormat="1" applyFont="1" applyProtection="1"/>
    <xf numFmtId="0" fontId="43" fillId="0" borderId="1" xfId="1564" applyNumberFormat="1" applyFont="1" applyProtection="1"/>
    <xf numFmtId="49" fontId="45" fillId="0" borderId="1" xfId="1585" applyNumberFormat="1" applyFont="1" applyBorder="1" applyProtection="1">
      <alignment horizontal="center"/>
    </xf>
    <xf numFmtId="0" fontId="43" fillId="0" borderId="1" xfId="1575" applyNumberFormat="1" applyFont="1" applyBorder="1" applyProtection="1"/>
    <xf numFmtId="49" fontId="45" fillId="0" borderId="1" xfId="1577" applyNumberFormat="1" applyFont="1" applyBorder="1" applyProtection="1">
      <alignment horizontal="right" vertical="center"/>
    </xf>
    <xf numFmtId="0" fontId="45" fillId="0" borderId="1" xfId="1576" applyNumberFormat="1" applyFont="1" applyBorder="1" applyProtection="1">
      <alignment horizontal="right"/>
    </xf>
    <xf numFmtId="0" fontId="45" fillId="0" borderId="1" xfId="1547" applyNumberFormat="1" applyFont="1" applyProtection="1"/>
    <xf numFmtId="0" fontId="45" fillId="0" borderId="1" xfId="1548" applyNumberFormat="1" applyFont="1" applyProtection="1">
      <alignment horizontal="left"/>
    </xf>
    <xf numFmtId="49" fontId="45" fillId="0" borderId="1" xfId="1582" applyNumberFormat="1" applyFont="1" applyBorder="1" applyProtection="1">
      <alignment horizontal="center"/>
    </xf>
    <xf numFmtId="0" fontId="43" fillId="0" borderId="1" xfId="1546" applyNumberFormat="1" applyFont="1" applyProtection="1"/>
    <xf numFmtId="14" fontId="45" fillId="0" borderId="1" xfId="1583" applyNumberFormat="1" applyFont="1" applyBorder="1" applyProtection="1">
      <alignment horizontal="center"/>
    </xf>
    <xf numFmtId="49" fontId="45" fillId="0" borderId="1" xfId="1584" applyNumberFormat="1" applyFont="1" applyBorder="1" applyProtection="1">
      <alignment horizontal="center" vertical="center"/>
    </xf>
    <xf numFmtId="49" fontId="45" fillId="0" borderId="1" xfId="1578" applyNumberFormat="1" applyFont="1" applyBorder="1" applyProtection="1">
      <alignment horizontal="right"/>
    </xf>
    <xf numFmtId="49" fontId="45" fillId="0" borderId="12" xfId="1569" applyNumberFormat="1" applyFont="1" applyProtection="1"/>
    <xf numFmtId="0" fontId="45" fillId="0" borderId="12" xfId="1559" applyNumberFormat="1" applyFont="1" applyProtection="1">
      <alignment horizontal="left"/>
    </xf>
    <xf numFmtId="0" fontId="45" fillId="0" borderId="1" xfId="1544" applyNumberFormat="1" applyFont="1" applyProtection="1"/>
    <xf numFmtId="49" fontId="45" fillId="0" borderId="1" xfId="1568" applyNumberFormat="1" applyFont="1" applyProtection="1"/>
    <xf numFmtId="49" fontId="45" fillId="0" borderId="1" xfId="1579" applyNumberFormat="1" applyFont="1" applyBorder="1" applyProtection="1"/>
    <xf numFmtId="0" fontId="45" fillId="0" borderId="1" xfId="1581" applyNumberFormat="1" applyFont="1" applyBorder="1" applyProtection="1">
      <alignment horizontal="center"/>
    </xf>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28" applyNumberFormat="1" applyBorder="1" applyProtection="1">
      <alignment horizontal="center"/>
      <protection locked="0"/>
    </xf>
    <xf numFmtId="4" fontId="2" fillId="0" borderId="61" xfId="29" applyNumberFormat="1" applyBorder="1" applyProtection="1">
      <alignment horizontal="right"/>
      <protection locked="0"/>
    </xf>
    <xf numFmtId="49" fontId="2" fillId="0" borderId="61" xfId="33" applyNumberFormat="1" applyBorder="1" applyProtection="1">
      <alignment horizontal="center" wrapText="1"/>
      <protection locked="0"/>
    </xf>
    <xf numFmtId="49" fontId="2" fillId="0" borderId="61" xfId="34" applyNumberFormat="1" applyBorder="1" applyProtection="1">
      <alignment horizontal="center"/>
      <protection locked="0"/>
    </xf>
    <xf numFmtId="49" fontId="2" fillId="0" borderId="61" xfId="37" applyNumberFormat="1" applyBorder="1" applyProtection="1">
      <alignment horizontal="center"/>
      <protection locked="0"/>
    </xf>
    <xf numFmtId="49" fontId="2" fillId="0" borderId="61" xfId="38" applyNumberFormat="1" applyBorder="1" applyProtection="1">
      <alignment horizontal="center"/>
      <protection locked="0"/>
    </xf>
    <xf numFmtId="0" fontId="43" fillId="0" borderId="1" xfId="6934" applyNumberFormat="1" applyFont="1" applyAlignment="1" applyProtection="1">
      <alignment horizontal="center"/>
    </xf>
    <xf numFmtId="0" fontId="45" fillId="0" borderId="64" xfId="1551" applyNumberFormat="1" applyFont="1" applyBorder="1" applyProtection="1">
      <alignment horizontal="center" vertical="center"/>
    </xf>
    <xf numFmtId="49" fontId="45" fillId="0" borderId="66" xfId="1570" applyNumberFormat="1" applyFont="1" applyBorder="1" applyAlignment="1" applyProtection="1">
      <alignment horizontal="center" vertical="center" wrapText="1"/>
    </xf>
    <xf numFmtId="165" fontId="45" fillId="0" borderId="61" xfId="196" applyNumberFormat="1" applyFont="1" applyBorder="1" applyAlignment="1" applyProtection="1">
      <alignment horizontal="center" vertical="center"/>
    </xf>
    <xf numFmtId="165" fontId="45" fillId="0" borderId="69" xfId="196" applyNumberFormat="1" applyFont="1" applyBorder="1" applyAlignment="1">
      <alignment horizontal="center" vertical="center" wrapText="1"/>
    </xf>
    <xf numFmtId="165" fontId="45" fillId="0" borderId="67" xfId="196" applyNumberFormat="1" applyFont="1" applyBorder="1" applyAlignment="1" applyProtection="1">
      <alignment horizontal="center" vertical="center" wrapText="1"/>
    </xf>
    <xf numFmtId="49" fontId="45" fillId="0" borderId="61" xfId="1570" applyNumberFormat="1" applyFont="1" applyBorder="1" applyAlignment="1">
      <alignment horizontal="center" vertical="center" wrapText="1"/>
    </xf>
    <xf numFmtId="0" fontId="43" fillId="0" borderId="1" xfId="1167" applyNumberFormat="1" applyFont="1" applyAlignment="1" applyProtection="1">
      <alignment horizontal="center"/>
    </xf>
    <xf numFmtId="0" fontId="45" fillId="0" borderId="66" xfId="1550" applyNumberFormat="1" applyFont="1" applyBorder="1" applyAlignment="1" applyProtection="1">
      <alignment horizontal="center" vertical="center" wrapText="1"/>
    </xf>
    <xf numFmtId="0" fontId="45" fillId="0" borderId="65" xfId="1550" applyNumberFormat="1" applyFont="1" applyBorder="1" applyAlignment="1" applyProtection="1">
      <alignment horizontal="center" vertical="center" wrapText="1"/>
    </xf>
    <xf numFmtId="0" fontId="45" fillId="0" borderId="61" xfId="1550" applyNumberFormat="1" applyFont="1" applyBorder="1" applyAlignment="1">
      <alignment horizontal="center" vertical="center" wrapText="1"/>
    </xf>
    <xf numFmtId="0" fontId="2" fillId="0" borderId="61" xfId="32" applyNumberFormat="1" applyBorder="1" applyProtection="1">
      <alignment horizontal="left" wrapText="1" indent="1"/>
      <protection locked="0"/>
    </xf>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38" applyNumberFormat="1" applyBorder="1" applyProtection="1">
      <alignment horizontal="center"/>
      <protection locked="0"/>
    </xf>
    <xf numFmtId="0" fontId="2" fillId="0" borderId="61" xfId="62" applyNumberFormat="1" applyBorder="1" applyProtection="1">
      <alignment horizontal="center" wrapText="1"/>
      <protection locked="0"/>
    </xf>
    <xf numFmtId="49" fontId="2" fillId="0" borderId="61" xfId="63" applyNumberFormat="1" applyBorder="1" applyProtection="1">
      <alignment horizontal="center" wrapText="1"/>
      <protection locked="0"/>
    </xf>
    <xf numFmtId="4" fontId="2" fillId="0" borderId="61" xfId="64" applyNumberFormat="1" applyBorder="1" applyProtection="1">
      <alignment horizontal="right"/>
      <protection locked="0"/>
    </xf>
    <xf numFmtId="0" fontId="4" fillId="0" borderId="61" xfId="61" applyNumberFormat="1" applyBorder="1" applyProtection="1">
      <alignment horizontal="left" wrapText="1"/>
      <protection locked="0"/>
    </xf>
    <xf numFmtId="0" fontId="2" fillId="0" borderId="61" xfId="59" applyNumberFormat="1" applyBorder="1" applyProtection="1">
      <protection locked="0"/>
    </xf>
    <xf numFmtId="0" fontId="2" fillId="0" borderId="61" xfId="48" applyNumberFormat="1" applyBorder="1" applyProtection="1">
      <alignment horizontal="left" wrapText="1"/>
      <protection locked="0"/>
    </xf>
    <xf numFmtId="0" fontId="2" fillId="0" borderId="61" xfId="56" applyNumberFormat="1" applyBorder="1" applyProtection="1">
      <alignment horizontal="left" wrapText="1" indent="2"/>
      <protection locked="0"/>
    </xf>
    <xf numFmtId="49" fontId="2" fillId="0" borderId="61" xfId="49" applyNumberFormat="1" applyBorder="1" applyProtection="1">
      <alignment horizontal="center" wrapText="1"/>
      <protection locked="0"/>
    </xf>
    <xf numFmtId="0" fontId="2" fillId="0" borderId="61" xfId="60" applyNumberFormat="1" applyBorder="1" applyProtection="1">
      <protection locked="0"/>
    </xf>
    <xf numFmtId="49" fontId="2" fillId="0" borderId="61" xfId="58" applyNumberFormat="1" applyBorder="1" applyProtection="1">
      <alignment horizontal="center"/>
      <protection locked="0"/>
    </xf>
    <xf numFmtId="49" fontId="2" fillId="0" borderId="61" xfId="57" applyNumberFormat="1" applyBorder="1" applyProtection="1">
      <alignment horizontal="center"/>
      <protection locked="0"/>
    </xf>
    <xf numFmtId="4" fontId="2" fillId="0" borderId="61" xfId="50" applyNumberFormat="1" applyBorder="1" applyProtection="1">
      <alignment horizontal="right"/>
      <protection locked="0"/>
    </xf>
    <xf numFmtId="49" fontId="2" fillId="0" borderId="61" xfId="53" applyNumberFormat="1" applyBorder="1" applyProtection="1">
      <alignment horizontal="center" wrapText="1"/>
      <protection locked="0"/>
    </xf>
    <xf numFmtId="0" fontId="45" fillId="0" borderId="11" xfId="6501" applyNumberFormat="1" applyFont="1" applyProtection="1"/>
    <xf numFmtId="49" fontId="45" fillId="0" borderId="11" xfId="6543" applyNumberFormat="1" applyFont="1" applyProtection="1"/>
    <xf numFmtId="0" fontId="45" fillId="0" borderId="11" xfId="6928" applyNumberFormat="1" applyFont="1" applyProtection="1">
      <alignment horizontal="left"/>
    </xf>
    <xf numFmtId="0" fontId="44" fillId="0" borderId="1" xfId="197" applyFont="1"/>
    <xf numFmtId="49" fontId="45" fillId="0" borderId="64" xfId="1571" applyNumberFormat="1" applyFont="1" applyBorder="1" applyProtection="1">
      <alignment horizontal="center" vertical="center"/>
    </xf>
    <xf numFmtId="0" fontId="45" fillId="0" borderId="64" xfId="1560" applyNumberFormat="1" applyFont="1" applyBorder="1" applyProtection="1">
      <alignment horizontal="center" vertical="center"/>
    </xf>
    <xf numFmtId="0" fontId="45" fillId="0" borderId="68" xfId="1550" applyNumberFormat="1" applyFont="1" applyBorder="1" applyAlignment="1">
      <alignment horizontal="center" vertical="center" wrapText="1"/>
    </xf>
    <xf numFmtId="0" fontId="2" fillId="0" borderId="1" xfId="39" applyNumberFormat="1" applyBorder="1" applyProtection="1">
      <protection locked="0"/>
    </xf>
    <xf numFmtId="0" fontId="2" fillId="2" borderId="1" xfId="40" applyNumberFormat="1" applyBorder="1" applyProtection="1">
      <protection locked="0"/>
    </xf>
    <xf numFmtId="49" fontId="2" fillId="0" borderId="61" xfId="27" applyNumberFormat="1" applyBorder="1" applyProtection="1">
      <alignment horizontal="center" wrapText="1"/>
      <protection locked="0"/>
    </xf>
    <xf numFmtId="49" fontId="2" fillId="0" borderId="61" xfId="28" applyNumberFormat="1" applyBorder="1" applyProtection="1">
      <alignment horizontal="center"/>
      <protection locked="0"/>
    </xf>
    <xf numFmtId="4" fontId="2" fillId="0" borderId="61" xfId="29" applyNumberFormat="1" applyBorder="1" applyProtection="1">
      <alignment horizontal="right"/>
      <protection locked="0"/>
    </xf>
    <xf numFmtId="49" fontId="2" fillId="0" borderId="61" xfId="33" applyNumberFormat="1" applyBorder="1" applyProtection="1">
      <alignment horizontal="center" wrapText="1"/>
      <protection locked="0"/>
    </xf>
    <xf numFmtId="49" fontId="2" fillId="0" borderId="61" xfId="34" applyNumberFormat="1" applyBorder="1" applyProtection="1">
      <alignment horizontal="center"/>
      <protection locked="0"/>
    </xf>
    <xf numFmtId="0" fontId="45" fillId="0" borderId="61" xfId="1551" applyNumberFormat="1" applyFont="1" applyBorder="1" applyProtection="1">
      <alignment horizontal="center" vertical="center"/>
    </xf>
    <xf numFmtId="0" fontId="45" fillId="0" borderId="61" xfId="1560" applyNumberFormat="1" applyFont="1" applyBorder="1" applyProtection="1">
      <alignment horizontal="center" vertical="center"/>
    </xf>
    <xf numFmtId="0" fontId="2" fillId="0" borderId="61" xfId="48" applyNumberFormat="1" applyBorder="1" applyProtection="1">
      <alignment horizontal="left" wrapText="1"/>
      <protection locked="0"/>
    </xf>
    <xf numFmtId="0" fontId="2" fillId="0" borderId="61" xfId="75" applyNumberFormat="1" applyBorder="1" applyProtection="1">
      <alignment horizontal="left" wrapText="1" indent="1"/>
      <protection locked="0"/>
    </xf>
    <xf numFmtId="49" fontId="45" fillId="0" borderId="61" xfId="1571" applyNumberFormat="1" applyFont="1" applyBorder="1" applyProtection="1">
      <alignment horizontal="center" vertical="center"/>
    </xf>
    <xf numFmtId="0" fontId="2" fillId="0" borderId="61" xfId="82" applyNumberFormat="1" applyBorder="1" applyProtection="1">
      <alignment horizontal="left" wrapText="1" indent="2"/>
      <protection locked="0"/>
    </xf>
    <xf numFmtId="0" fontId="2" fillId="0" borderId="61" xfId="78" applyNumberFormat="1" applyBorder="1" applyProtection="1">
      <alignment horizontal="left" wrapText="1" indent="2"/>
      <protection locked="0"/>
    </xf>
    <xf numFmtId="0" fontId="2" fillId="0" borderId="61" xfId="71" applyNumberFormat="1" applyBorder="1" applyProtection="1">
      <alignment horizontal="left" wrapText="1"/>
      <protection locked="0"/>
    </xf>
    <xf numFmtId="165" fontId="44" fillId="0" borderId="1" xfId="196" applyNumberFormat="1" applyFont="1" applyBorder="1"/>
    <xf numFmtId="49" fontId="2" fillId="0" borderId="61" xfId="58" applyNumberFormat="1" applyBorder="1" applyProtection="1">
      <alignment horizontal="center"/>
      <protection locked="0"/>
    </xf>
    <xf numFmtId="4" fontId="2" fillId="0" borderId="61" xfId="50" applyNumberFormat="1" applyBorder="1" applyProtection="1">
      <alignment horizontal="right"/>
      <protection locked="0"/>
    </xf>
    <xf numFmtId="49" fontId="2" fillId="0" borderId="61" xfId="84" applyNumberFormat="1" applyBorder="1" applyProtection="1">
      <alignment horizontal="center" shrinkToFit="1"/>
      <protection locked="0"/>
    </xf>
    <xf numFmtId="0" fontId="3" fillId="0" borderId="61" xfId="73" applyNumberFormat="1" applyBorder="1" applyProtection="1">
      <protection locked="0"/>
    </xf>
    <xf numFmtId="49" fontId="2" fillId="0" borderId="61" xfId="83" applyNumberFormat="1" applyBorder="1" applyProtection="1">
      <alignment horizontal="center" shrinkToFit="1"/>
      <protection locked="0"/>
    </xf>
    <xf numFmtId="49" fontId="2" fillId="0" borderId="61" xfId="76" applyNumberFormat="1" applyBorder="1" applyProtection="1">
      <alignment horizontal="center" wrapText="1"/>
      <protection locked="0"/>
    </xf>
    <xf numFmtId="49" fontId="2" fillId="0" borderId="61" xfId="80" applyNumberFormat="1" applyBorder="1" applyProtection="1">
      <alignment horizontal="left" wrapText="1"/>
      <protection locked="0"/>
    </xf>
    <xf numFmtId="49" fontId="45" fillId="0" borderId="1" xfId="2390" applyNumberFormat="1" applyFont="1" applyBorder="1" applyProtection="1">
      <alignment horizontal="left"/>
    </xf>
    <xf numFmtId="49" fontId="45" fillId="0" borderId="1" xfId="2311" applyNumberFormat="1" applyFont="1" applyBorder="1" applyProtection="1"/>
    <xf numFmtId="0" fontId="45" fillId="0" borderId="1" xfId="2380" applyNumberFormat="1" applyFont="1" applyBorder="1" applyProtection="1"/>
    <xf numFmtId="0" fontId="43" fillId="0" borderId="1" xfId="3353" applyNumberFormat="1" applyFont="1" applyBorder="1" applyProtection="1"/>
  </cellXfs>
  <cellStyles count="8789">
    <cellStyle name="br" xfId="142"/>
    <cellStyle name="br 10" xfId="4942"/>
    <cellStyle name="br 11" xfId="5836"/>
    <cellStyle name="br 12" xfId="5420"/>
    <cellStyle name="br 13" xfId="6795"/>
    <cellStyle name="br 14" xfId="6410"/>
    <cellStyle name="br 15" xfId="5689"/>
    <cellStyle name="br 16" xfId="1121"/>
    <cellStyle name="br 17" xfId="7883"/>
    <cellStyle name="br 18" xfId="7667"/>
    <cellStyle name="br 19" xfId="7699"/>
    <cellStyle name="br 2" xfId="832"/>
    <cellStyle name="br 20" xfId="7461"/>
    <cellStyle name="br 21" xfId="7556"/>
    <cellStyle name="br 22" xfId="830"/>
    <cellStyle name="br 23" xfId="831"/>
    <cellStyle name="br 24" xfId="8524"/>
    <cellStyle name="br 25" xfId="8289"/>
    <cellStyle name="br 26" xfId="8399"/>
    <cellStyle name="br 27" xfId="382"/>
    <cellStyle name="br 28" xfId="198"/>
    <cellStyle name="br 29" xfId="194"/>
    <cellStyle name="br 3" xfId="2523"/>
    <cellStyle name="br 30" xfId="189"/>
    <cellStyle name="br 4" xfId="2930"/>
    <cellStyle name="br 5" xfId="2821"/>
    <cellStyle name="br 6" xfId="3832"/>
    <cellStyle name="br 7" xfId="4096"/>
    <cellStyle name="br 8" xfId="4788"/>
    <cellStyle name="br 9" xfId="4787"/>
    <cellStyle name="col" xfId="141"/>
    <cellStyle name="col 10" xfId="5745"/>
    <cellStyle name="col 11" xfId="6135"/>
    <cellStyle name="col 12" xfId="6418"/>
    <cellStyle name="col 13" xfId="5328"/>
    <cellStyle name="col 14" xfId="6719"/>
    <cellStyle name="col 15" xfId="6015"/>
    <cellStyle name="col 16" xfId="1120"/>
    <cellStyle name="col 17" xfId="7869"/>
    <cellStyle name="col 18" xfId="7465"/>
    <cellStyle name="col 19" xfId="7744"/>
    <cellStyle name="col 2" xfId="833"/>
    <cellStyle name="col 20" xfId="8054"/>
    <cellStyle name="col 21" xfId="7672"/>
    <cellStyle name="col 22" xfId="829"/>
    <cellStyle name="col 23" xfId="8394"/>
    <cellStyle name="col 24" xfId="8704"/>
    <cellStyle name="col 25" xfId="8563"/>
    <cellStyle name="col 26" xfId="8735"/>
    <cellStyle name="col 27" xfId="383"/>
    <cellStyle name="col 28" xfId="199"/>
    <cellStyle name="col 29" xfId="193"/>
    <cellStyle name="col 3" xfId="2303"/>
    <cellStyle name="col 30" xfId="188"/>
    <cellStyle name="col 4" xfId="3028"/>
    <cellStyle name="col 5" xfId="3040"/>
    <cellStyle name="col 6" xfId="3737"/>
    <cellStyle name="col 7" xfId="4167"/>
    <cellStyle name="col 8" xfId="4789"/>
    <cellStyle name="col 9" xfId="6453"/>
    <cellStyle name="style0" xfId="143"/>
    <cellStyle name="style0 10" xfId="6075"/>
    <cellStyle name="style0 11" xfId="6618"/>
    <cellStyle name="style0 12" xfId="5409"/>
    <cellStyle name="style0 13" xfId="5088"/>
    <cellStyle name="style0 14" xfId="7138"/>
    <cellStyle name="style0 15" xfId="5080"/>
    <cellStyle name="style0 16" xfId="1119"/>
    <cellStyle name="style0 17" xfId="7887"/>
    <cellStyle name="style0 18" xfId="7619"/>
    <cellStyle name="style0 19" xfId="7920"/>
    <cellStyle name="style0 2" xfId="834"/>
    <cellStyle name="style0 20" xfId="7951"/>
    <cellStyle name="style0 21" xfId="8140"/>
    <cellStyle name="style0 22" xfId="828"/>
    <cellStyle name="style0 23" xfId="8312"/>
    <cellStyle name="style0 24" xfId="8345"/>
    <cellStyle name="style0 25" xfId="8475"/>
    <cellStyle name="style0 26" xfId="8598"/>
    <cellStyle name="style0 27" xfId="384"/>
    <cellStyle name="style0 28" xfId="200"/>
    <cellStyle name="style0 3" xfId="2875"/>
    <cellStyle name="style0 4" xfId="3093"/>
    <cellStyle name="style0 5" xfId="3356"/>
    <cellStyle name="style0 6" xfId="3569"/>
    <cellStyle name="style0 7" xfId="2671"/>
    <cellStyle name="style0 8" xfId="4790"/>
    <cellStyle name="style0 9" xfId="5807"/>
    <cellStyle name="td" xfId="144"/>
    <cellStyle name="td 10" xfId="6482"/>
    <cellStyle name="td 11" xfId="6518"/>
    <cellStyle name="td 12" xfId="6860"/>
    <cellStyle name="td 13" xfId="6749"/>
    <cellStyle name="td 14" xfId="6487"/>
    <cellStyle name="td 15" xfId="6008"/>
    <cellStyle name="td 16" xfId="1118"/>
    <cellStyle name="td 17" xfId="7781"/>
    <cellStyle name="td 18" xfId="7929"/>
    <cellStyle name="td 19" xfId="7753"/>
    <cellStyle name="td 2" xfId="835"/>
    <cellStyle name="td 20" xfId="7877"/>
    <cellStyle name="td 21" xfId="8147"/>
    <cellStyle name="td 22" xfId="827"/>
    <cellStyle name="td 23" xfId="8344"/>
    <cellStyle name="td 24" xfId="8235"/>
    <cellStyle name="td 25" xfId="8329"/>
    <cellStyle name="td 26" xfId="8316"/>
    <cellStyle name="td 27" xfId="385"/>
    <cellStyle name="td 28" xfId="201"/>
    <cellStyle name="td 3" xfId="2753"/>
    <cellStyle name="td 4" xfId="3164"/>
    <cellStyle name="td 5" xfId="2899"/>
    <cellStyle name="td 6" xfId="3461"/>
    <cellStyle name="td 7" xfId="2362"/>
    <cellStyle name="td 8" xfId="4791"/>
    <cellStyle name="td 9" xfId="6034"/>
    <cellStyle name="tr" xfId="140"/>
    <cellStyle name="tr 10" xfId="5600"/>
    <cellStyle name="tr 11" xfId="6427"/>
    <cellStyle name="tr 12" xfId="6166"/>
    <cellStyle name="tr 13" xfId="7055"/>
    <cellStyle name="tr 14" xfId="6714"/>
    <cellStyle name="tr 15" xfId="6087"/>
    <cellStyle name="tr 16" xfId="1117"/>
    <cellStyle name="tr 17" xfId="7687"/>
    <cellStyle name="tr 18" xfId="7436"/>
    <cellStyle name="tr 19" xfId="7685"/>
    <cellStyle name="tr 2" xfId="836"/>
    <cellStyle name="tr 20" xfId="7717"/>
    <cellStyle name="tr 21" xfId="7757"/>
    <cellStyle name="tr 22" xfId="826"/>
    <cellStyle name="tr 23" xfId="8325"/>
    <cellStyle name="tr 24" xfId="8297"/>
    <cellStyle name="tr 25" xfId="8682"/>
    <cellStyle name="tr 26" xfId="8540"/>
    <cellStyle name="tr 27" xfId="386"/>
    <cellStyle name="tr 28" xfId="202"/>
    <cellStyle name="tr 29" xfId="192"/>
    <cellStyle name="tr 3" xfId="2636"/>
    <cellStyle name="tr 30" xfId="187"/>
    <cellStyle name="tr 4" xfId="3055"/>
    <cellStyle name="tr 5" xfId="2438"/>
    <cellStyle name="tr 6" xfId="3831"/>
    <cellStyle name="tr 7" xfId="4482"/>
    <cellStyle name="tr 8" xfId="4792"/>
    <cellStyle name="tr 9" xfId="5918"/>
    <cellStyle name="xl100" xfId="50"/>
    <cellStyle name="xl100 10" xfId="3258"/>
    <cellStyle name="xl100 11" xfId="4793"/>
    <cellStyle name="xl100 12" xfId="5485"/>
    <cellStyle name="xl100 13" xfId="5636"/>
    <cellStyle name="xl100 14" xfId="6543"/>
    <cellStyle name="xl100 15" xfId="6968"/>
    <cellStyle name="xl100 16" xfId="7264"/>
    <cellStyle name="xl100 17" xfId="5520"/>
    <cellStyle name="xl100 18" xfId="7364"/>
    <cellStyle name="xl100 19" xfId="1116"/>
    <cellStyle name="xl100 2" xfId="837"/>
    <cellStyle name="xl100 2 10" xfId="6243"/>
    <cellStyle name="xl100 2 2" xfId="1360"/>
    <cellStyle name="xl100 2 3" xfId="5091"/>
    <cellStyle name="xl100 2 4" xfId="4982"/>
    <cellStyle name="xl100 2 5" xfId="5764"/>
    <cellStyle name="xl100 2 6" xfId="6771"/>
    <cellStyle name="xl100 2 7" xfId="6789"/>
    <cellStyle name="xl100 2 8" xfId="5622"/>
    <cellStyle name="xl100 2 9" xfId="5066"/>
    <cellStyle name="xl100 20" xfId="7629"/>
    <cellStyle name="xl100 21" xfId="7797"/>
    <cellStyle name="xl100 22" xfId="7726"/>
    <cellStyle name="xl100 23" xfId="7774"/>
    <cellStyle name="xl100 24" xfId="7550"/>
    <cellStyle name="xl100 25" xfId="825"/>
    <cellStyle name="xl100 26" xfId="8267"/>
    <cellStyle name="xl100 27" xfId="8352"/>
    <cellStyle name="xl100 28" xfId="8605"/>
    <cellStyle name="xl100 29" xfId="8601"/>
    <cellStyle name="xl100 3" xfId="1491"/>
    <cellStyle name="xl100 30" xfId="563"/>
    <cellStyle name="xl100 31" xfId="387"/>
    <cellStyle name="xl100 32" xfId="203"/>
    <cellStyle name="xl100 4" xfId="1622"/>
    <cellStyle name="xl100 5" xfId="1753"/>
    <cellStyle name="xl100 6" xfId="2522"/>
    <cellStyle name="xl100 7" xfId="1190"/>
    <cellStyle name="xl100 8" xfId="2311"/>
    <cellStyle name="xl100 9" xfId="3736"/>
    <cellStyle name="xl101" xfId="64"/>
    <cellStyle name="xl101 10" xfId="4400"/>
    <cellStyle name="xl101 11" xfId="4794"/>
    <cellStyle name="xl101 12" xfId="5392"/>
    <cellStyle name="xl101 13" xfId="6445"/>
    <cellStyle name="xl101 14" xfId="6811"/>
    <cellStyle name="xl101 15" xfId="6037"/>
    <cellStyle name="xl101 16" xfId="6784"/>
    <cellStyle name="xl101 17" xfId="7192"/>
    <cellStyle name="xl101 18" xfId="6712"/>
    <cellStyle name="xl101 19" xfId="965"/>
    <cellStyle name="xl101 2" xfId="838"/>
    <cellStyle name="xl101 2 10" xfId="6881"/>
    <cellStyle name="xl101 2 2" xfId="1361"/>
    <cellStyle name="xl101 2 3" xfId="5092"/>
    <cellStyle name="xl101 2 4" xfId="4950"/>
    <cellStyle name="xl101 2 5" xfId="4921"/>
    <cellStyle name="xl101 2 6" xfId="5469"/>
    <cellStyle name="xl101 2 7" xfId="6248"/>
    <cellStyle name="xl101 2 8" xfId="7006"/>
    <cellStyle name="xl101 2 9" xfId="6125"/>
    <cellStyle name="xl101 20" xfId="7620"/>
    <cellStyle name="xl101 21" xfId="7898"/>
    <cellStyle name="xl101 22" xfId="7918"/>
    <cellStyle name="xl101 23" xfId="7514"/>
    <cellStyle name="xl101 24" xfId="7574"/>
    <cellStyle name="xl101 25" xfId="824"/>
    <cellStyle name="xl101 26" xfId="8258"/>
    <cellStyle name="xl101 27" xfId="8734"/>
    <cellStyle name="xl101 28" xfId="8662"/>
    <cellStyle name="xl101 29" xfId="8583"/>
    <cellStyle name="xl101 3" xfId="1492"/>
    <cellStyle name="xl101 30" xfId="564"/>
    <cellStyle name="xl101 31" xfId="388"/>
    <cellStyle name="xl101 32" xfId="204"/>
    <cellStyle name="xl101 4" xfId="1623"/>
    <cellStyle name="xl101 5" xfId="1754"/>
    <cellStyle name="xl101 6" xfId="2302"/>
    <cellStyle name="xl101 7" xfId="3020"/>
    <cellStyle name="xl101 8" xfId="3355"/>
    <cellStyle name="xl101 9" xfId="3522"/>
    <cellStyle name="xl102" xfId="168"/>
    <cellStyle name="xl102 10" xfId="4377"/>
    <cellStyle name="xl102 11" xfId="4795"/>
    <cellStyle name="xl102 12" xfId="5306"/>
    <cellStyle name="xl102 13" xfId="5964"/>
    <cellStyle name="xl102 14" xfId="4989"/>
    <cellStyle name="xl102 15" xfId="7103"/>
    <cellStyle name="xl102 16" xfId="7084"/>
    <cellStyle name="xl102 17" xfId="7295"/>
    <cellStyle name="xl102 18" xfId="7206"/>
    <cellStyle name="xl102 19" xfId="1115"/>
    <cellStyle name="xl102 2" xfId="839"/>
    <cellStyle name="xl102 2 10" xfId="7131"/>
    <cellStyle name="xl102 2 2" xfId="1362"/>
    <cellStyle name="xl102 2 3" xfId="5093"/>
    <cellStyle name="xl102 2 4" xfId="5455"/>
    <cellStyle name="xl102 2 5" xfId="6371"/>
    <cellStyle name="xl102 2 6" xfId="6738"/>
    <cellStyle name="xl102 2 7" xfId="6545"/>
    <cellStyle name="xl102 2 8" xfId="5366"/>
    <cellStyle name="xl102 2 9" xfId="6571"/>
    <cellStyle name="xl102 20" xfId="7576"/>
    <cellStyle name="xl102 21" xfId="8084"/>
    <cellStyle name="xl102 22" xfId="7821"/>
    <cellStyle name="xl102 23" xfId="7570"/>
    <cellStyle name="xl102 24" xfId="7759"/>
    <cellStyle name="xl102 25" xfId="823"/>
    <cellStyle name="xl102 26" xfId="8245"/>
    <cellStyle name="xl102 27" xfId="8519"/>
    <cellStyle name="xl102 28" xfId="8765"/>
    <cellStyle name="xl102 29" xfId="8515"/>
    <cellStyle name="xl102 3" xfId="1493"/>
    <cellStyle name="xl102 30" xfId="565"/>
    <cellStyle name="xl102 31" xfId="389"/>
    <cellStyle name="xl102 32" xfId="205"/>
    <cellStyle name="xl102 4" xfId="1624"/>
    <cellStyle name="xl102 5" xfId="1755"/>
    <cellStyle name="xl102 6" xfId="2874"/>
    <cellStyle name="xl102 7" xfId="3161"/>
    <cellStyle name="xl102 8" xfId="2472"/>
    <cellStyle name="xl102 9" xfId="3592"/>
    <cellStyle name="xl103" xfId="51"/>
    <cellStyle name="xl103 10" xfId="4258"/>
    <cellStyle name="xl103 11" xfId="4796"/>
    <cellStyle name="xl103 12" xfId="6341"/>
    <cellStyle name="xl103 13" xfId="6816"/>
    <cellStyle name="xl103 14" xfId="6974"/>
    <cellStyle name="xl103 15" xfId="6450"/>
    <cellStyle name="xl103 16" xfId="7052"/>
    <cellStyle name="xl103 17" xfId="6765"/>
    <cellStyle name="xl103 18" xfId="5517"/>
    <cellStyle name="xl103 19" xfId="1114"/>
    <cellStyle name="xl103 2" xfId="840"/>
    <cellStyle name="xl103 2 10" xfId="7168"/>
    <cellStyle name="xl103 2 2" xfId="1363"/>
    <cellStyle name="xl103 2 3" xfId="5094"/>
    <cellStyle name="xl103 2 4" xfId="5360"/>
    <cellStyle name="xl103 2 5" xfId="6636"/>
    <cellStyle name="xl103 2 6" xfId="6350"/>
    <cellStyle name="xl103 2 7" xfId="6645"/>
    <cellStyle name="xl103 2 8" xfId="5421"/>
    <cellStyle name="xl103 2 9" xfId="6237"/>
    <cellStyle name="xl103 20" xfId="7582"/>
    <cellStyle name="xl103 21" xfId="8096"/>
    <cellStyle name="xl103 22" xfId="7573"/>
    <cellStyle name="xl103 23" xfId="7554"/>
    <cellStyle name="xl103 24" xfId="7713"/>
    <cellStyle name="xl103 25" xfId="822"/>
    <cellStyle name="xl103 26" xfId="8738"/>
    <cellStyle name="xl103 27" xfId="8229"/>
    <cellStyle name="xl103 28" xfId="8550"/>
    <cellStyle name="xl103 29" xfId="8299"/>
    <cellStyle name="xl103 3" xfId="1494"/>
    <cellStyle name="xl103 30" xfId="566"/>
    <cellStyle name="xl103 31" xfId="390"/>
    <cellStyle name="xl103 32" xfId="206"/>
    <cellStyle name="xl103 4" xfId="1625"/>
    <cellStyle name="xl103 5" xfId="1756"/>
    <cellStyle name="xl103 6" xfId="2752"/>
    <cellStyle name="xl103 7" xfId="3027"/>
    <cellStyle name="xl103 8" xfId="2543"/>
    <cellStyle name="xl103 9" xfId="3830"/>
    <cellStyle name="xl104" xfId="54"/>
    <cellStyle name="xl104 10" xfId="4332"/>
    <cellStyle name="xl104 11" xfId="4797"/>
    <cellStyle name="xl104 12" xfId="6209"/>
    <cellStyle name="xl104 13" xfId="6449"/>
    <cellStyle name="xl104 14" xfId="6501"/>
    <cellStyle name="xl104 15" xfId="6038"/>
    <cellStyle name="xl104 16" xfId="5655"/>
    <cellStyle name="xl104 17" xfId="6868"/>
    <cellStyle name="xl104 18" xfId="7112"/>
    <cellStyle name="xl104 19" xfId="1113"/>
    <cellStyle name="xl104 2" xfId="841"/>
    <cellStyle name="xl104 2 10" xfId="5759"/>
    <cellStyle name="xl104 2 2" xfId="1364"/>
    <cellStyle name="xl104 2 3" xfId="5095"/>
    <cellStyle name="xl104 2 4" xfId="5274"/>
    <cellStyle name="xl104 2 5" xfId="5337"/>
    <cellStyle name="xl104 2 6" xfId="6540"/>
    <cellStyle name="xl104 2 7" xfId="7178"/>
    <cellStyle name="xl104 2 8" xfId="6826"/>
    <cellStyle name="xl104 2 9" xfId="7331"/>
    <cellStyle name="xl104 20" xfId="7494"/>
    <cellStyle name="xl104 21" xfId="8073"/>
    <cellStyle name="xl104 22" xfId="7535"/>
    <cellStyle name="xl104 23" xfId="8083"/>
    <cellStyle name="xl104 24" xfId="7820"/>
    <cellStyle name="xl104 25" xfId="821"/>
    <cellStyle name="xl104 26" xfId="8731"/>
    <cellStyle name="xl104 27" xfId="8311"/>
    <cellStyle name="xl104 28" xfId="8372"/>
    <cellStyle name="xl104 29" xfId="8784"/>
    <cellStyle name="xl104 3" xfId="1495"/>
    <cellStyle name="xl104 30" xfId="567"/>
    <cellStyle name="xl104 31" xfId="391"/>
    <cellStyle name="xl104 32" xfId="207"/>
    <cellStyle name="xl104 4" xfId="1626"/>
    <cellStyle name="xl104 5" xfId="1757"/>
    <cellStyle name="xl104 6" xfId="2635"/>
    <cellStyle name="xl104 7" xfId="2345"/>
    <cellStyle name="xl104 8" xfId="2380"/>
    <cellStyle name="xl104 9" xfId="3735"/>
    <cellStyle name="xl105" xfId="65"/>
    <cellStyle name="xl105 10" xfId="4216"/>
    <cellStyle name="xl105 11" xfId="4798"/>
    <cellStyle name="xl105 12" xfId="6112"/>
    <cellStyle name="xl105 13" xfId="6391"/>
    <cellStyle name="xl105 14" xfId="4995"/>
    <cellStyle name="xl105 15" xfId="6957"/>
    <cellStyle name="xl105 16" xfId="7147"/>
    <cellStyle name="xl105 17" xfId="6923"/>
    <cellStyle name="xl105 18" xfId="7315"/>
    <cellStyle name="xl105 19" xfId="1112"/>
    <cellStyle name="xl105 2" xfId="842"/>
    <cellStyle name="xl105 2 10" xfId="6244"/>
    <cellStyle name="xl105 2 2" xfId="1365"/>
    <cellStyle name="xl105 2 3" xfId="5096"/>
    <cellStyle name="xl105 2 4" xfId="6654"/>
    <cellStyle name="xl105 2 5" xfId="6931"/>
    <cellStyle name="xl105 2 6" xfId="7067"/>
    <cellStyle name="xl105 2 7" xfId="6366"/>
    <cellStyle name="xl105 2 8" xfId="5530"/>
    <cellStyle name="xl105 2 9" xfId="7133"/>
    <cellStyle name="xl105 20" xfId="7474"/>
    <cellStyle name="xl105 21" xfId="7852"/>
    <cellStyle name="xl105 22" xfId="7584"/>
    <cellStyle name="xl105 23" xfId="7739"/>
    <cellStyle name="xl105 24" xfId="8152"/>
    <cellStyle name="xl105 25" xfId="820"/>
    <cellStyle name="xl105 26" xfId="8749"/>
    <cellStyle name="xl105 27" xfId="8625"/>
    <cellStyle name="xl105 28" xfId="8774"/>
    <cellStyle name="xl105 29" xfId="8346"/>
    <cellStyle name="xl105 3" xfId="1496"/>
    <cellStyle name="xl105 30" xfId="568"/>
    <cellStyle name="xl105 31" xfId="392"/>
    <cellStyle name="xl105 32" xfId="208"/>
    <cellStyle name="xl105 4" xfId="1627"/>
    <cellStyle name="xl105 5" xfId="1758"/>
    <cellStyle name="xl105 6" xfId="2521"/>
    <cellStyle name="xl105 7" xfId="3202"/>
    <cellStyle name="xl105 8" xfId="3354"/>
    <cellStyle name="xl105 9" xfId="2538"/>
    <cellStyle name="xl106" xfId="67"/>
    <cellStyle name="xl106 10" xfId="3385"/>
    <cellStyle name="xl106 11" xfId="4799"/>
    <cellStyle name="xl106 12" xfId="5695"/>
    <cellStyle name="xl106 13" xfId="6022"/>
    <cellStyle name="xl106 14" xfId="6073"/>
    <cellStyle name="xl106 15" xfId="6100"/>
    <cellStyle name="xl106 16" xfId="6478"/>
    <cellStyle name="xl106 17" xfId="6108"/>
    <cellStyle name="xl106 18" xfId="6047"/>
    <cellStyle name="xl106 19" xfId="1111"/>
    <cellStyle name="xl106 2" xfId="843"/>
    <cellStyle name="xl106 2 10" xfId="5842"/>
    <cellStyle name="xl106 2 2" xfId="1366"/>
    <cellStyle name="xl106 2 3" xfId="5097"/>
    <cellStyle name="xl106 2 4" xfId="5743"/>
    <cellStyle name="xl106 2 5" xfId="6183"/>
    <cellStyle name="xl106 2 6" xfId="6116"/>
    <cellStyle name="xl106 2 7" xfId="6992"/>
    <cellStyle name="xl106 2 8" xfId="6913"/>
    <cellStyle name="xl106 2 9" xfId="6207"/>
    <cellStyle name="xl106 20" xfId="7457"/>
    <cellStyle name="xl106 21" xfId="7741"/>
    <cellStyle name="xl106 22" xfId="7594"/>
    <cellStyle name="xl106 23" xfId="7845"/>
    <cellStyle name="xl106 24" xfId="7651"/>
    <cellStyle name="xl106 25" xfId="819"/>
    <cellStyle name="xl106 26" xfId="8697"/>
    <cellStyle name="xl106 27" xfId="8301"/>
    <cellStyle name="xl106 28" xfId="8663"/>
    <cellStyle name="xl106 29" xfId="8557"/>
    <cellStyle name="xl106 3" xfId="1497"/>
    <cellStyle name="xl106 30" xfId="569"/>
    <cellStyle name="xl106 31" xfId="393"/>
    <cellStyle name="xl106 32" xfId="209"/>
    <cellStyle name="xl106 4" xfId="1628"/>
    <cellStyle name="xl106 5" xfId="1759"/>
    <cellStyle name="xl106 6" xfId="2301"/>
    <cellStyle name="xl106 7" xfId="2558"/>
    <cellStyle name="xl106 8" xfId="3213"/>
    <cellStyle name="xl106 9" xfId="3615"/>
    <cellStyle name="xl107" xfId="46"/>
    <cellStyle name="xl107 10" xfId="4166"/>
    <cellStyle name="xl107 11" xfId="4800"/>
    <cellStyle name="xl107 12" xfId="5980"/>
    <cellStyle name="xl107 13" xfId="5566"/>
    <cellStyle name="xl107 14" xfId="5700"/>
    <cellStyle name="xl107 15" xfId="6148"/>
    <cellStyle name="xl107 16" xfId="7190"/>
    <cellStyle name="xl107 17" xfId="5786"/>
    <cellStyle name="xl107 18" xfId="7338"/>
    <cellStyle name="xl107 19" xfId="1110"/>
    <cellStyle name="xl107 2" xfId="844"/>
    <cellStyle name="xl107 2 10" xfId="6941"/>
    <cellStyle name="xl107 2 2" xfId="1367"/>
    <cellStyle name="xl107 2 3" xfId="5098"/>
    <cellStyle name="xl107 2 4" xfId="5753"/>
    <cellStyle name="xl107 2 5" xfId="5768"/>
    <cellStyle name="xl107 2 6" xfId="6842"/>
    <cellStyle name="xl107 2 7" xfId="7145"/>
    <cellStyle name="xl107 2 8" xfId="6907"/>
    <cellStyle name="xl107 2 9" xfId="7314"/>
    <cellStyle name="xl107 20" xfId="7914"/>
    <cellStyle name="xl107 21" xfId="7518"/>
    <cellStyle name="xl107 22" xfId="7831"/>
    <cellStyle name="xl107 23" xfId="7895"/>
    <cellStyle name="xl107 24" xfId="7902"/>
    <cellStyle name="xl107 25" xfId="818"/>
    <cellStyle name="xl107 26" xfId="8730"/>
    <cellStyle name="xl107 27" xfId="8321"/>
    <cellStyle name="xl107 28" xfId="8657"/>
    <cellStyle name="xl107 29" xfId="8374"/>
    <cellStyle name="xl107 3" xfId="1498"/>
    <cellStyle name="xl107 30" xfId="570"/>
    <cellStyle name="xl107 31" xfId="394"/>
    <cellStyle name="xl107 32" xfId="210"/>
    <cellStyle name="xl107 4" xfId="1629"/>
    <cellStyle name="xl107 5" xfId="1760"/>
    <cellStyle name="xl107 6" xfId="2873"/>
    <cellStyle name="xl107 7" xfId="3034"/>
    <cellStyle name="xl107 8" xfId="2651"/>
    <cellStyle name="xl107 9" xfId="3829"/>
    <cellStyle name="xl108" xfId="169"/>
    <cellStyle name="xl108 10" xfId="3746"/>
    <cellStyle name="xl108 11" xfId="4801"/>
    <cellStyle name="xl108 12" xfId="5484"/>
    <cellStyle name="xl108 13" xfId="5003"/>
    <cellStyle name="xl108 14" xfId="5985"/>
    <cellStyle name="xl108 15" xfId="6980"/>
    <cellStyle name="xl108 16" xfId="6029"/>
    <cellStyle name="xl108 17" xfId="6861"/>
    <cellStyle name="xl108 18" xfId="7024"/>
    <cellStyle name="xl108 19" xfId="1109"/>
    <cellStyle name="xl108 2" xfId="845"/>
    <cellStyle name="xl108 2 10" xfId="7213"/>
    <cellStyle name="xl108 2 2" xfId="1368"/>
    <cellStyle name="xl108 2 3" xfId="5099"/>
    <cellStyle name="xl108 2 4" xfId="5892"/>
    <cellStyle name="xl108 2 5" xfId="6885"/>
    <cellStyle name="xl108 2 6" xfId="7026"/>
    <cellStyle name="xl108 2 7" xfId="6463"/>
    <cellStyle name="xl108 2 8" xfId="6722"/>
    <cellStyle name="xl108 2 9" xfId="6000"/>
    <cellStyle name="xl108 20" xfId="7844"/>
    <cellStyle name="xl108 21" xfId="7727"/>
    <cellStyle name="xl108 22" xfId="7507"/>
    <cellStyle name="xl108 23" xfId="8130"/>
    <cellStyle name="xl108 24" xfId="7970"/>
    <cellStyle name="xl108 25" xfId="817"/>
    <cellStyle name="xl108 26" xfId="8666"/>
    <cellStyle name="xl108 27" xfId="8288"/>
    <cellStyle name="xl108 28" xfId="8248"/>
    <cellStyle name="xl108 29" xfId="8535"/>
    <cellStyle name="xl108 3" xfId="1499"/>
    <cellStyle name="xl108 30" xfId="571"/>
    <cellStyle name="xl108 31" xfId="395"/>
    <cellStyle name="xl108 32" xfId="211"/>
    <cellStyle name="xl108 4" xfId="1630"/>
    <cellStyle name="xl108 5" xfId="1761"/>
    <cellStyle name="xl108 6" xfId="2751"/>
    <cellStyle name="xl108 7" xfId="2372"/>
    <cellStyle name="xl108 8" xfId="1167"/>
    <cellStyle name="xl108 9" xfId="3734"/>
    <cellStyle name="xl109" xfId="47"/>
    <cellStyle name="xl109 10" xfId="3751"/>
    <cellStyle name="xl109 11" xfId="4802"/>
    <cellStyle name="xl109 12" xfId="5391"/>
    <cellStyle name="xl109 13" xfId="6437"/>
    <cellStyle name="xl109 14" xfId="6828"/>
    <cellStyle name="xl109 15" xfId="6945"/>
    <cellStyle name="xl109 16" xfId="7101"/>
    <cellStyle name="xl109 17" xfId="6648"/>
    <cellStyle name="xl109 18" xfId="7293"/>
    <cellStyle name="xl109 19" xfId="1108"/>
    <cellStyle name="xl109 2" xfId="846"/>
    <cellStyle name="xl109 2 10" xfId="6859"/>
    <cellStyle name="xl109 2 2" xfId="1369"/>
    <cellStyle name="xl109 2 3" xfId="5100"/>
    <cellStyle name="xl109 2 4" xfId="5795"/>
    <cellStyle name="xl109 2 5" xfId="6168"/>
    <cellStyle name="xl109 2 6" xfId="5073"/>
    <cellStyle name="xl109 2 7" xfId="5235"/>
    <cellStyle name="xl109 2 8" xfId="6517"/>
    <cellStyle name="xl109 2 9" xfId="6040"/>
    <cellStyle name="xl109 20" xfId="7959"/>
    <cellStyle name="xl109 21" xfId="7530"/>
    <cellStyle name="xl109 22" xfId="7451"/>
    <cellStyle name="xl109 23" xfId="7704"/>
    <cellStyle name="xl109 24" xfId="7571"/>
    <cellStyle name="xl109 25" xfId="816"/>
    <cellStyle name="xl109 26" xfId="8675"/>
    <cellStyle name="xl109 27" xfId="8462"/>
    <cellStyle name="xl109 28" xfId="8707"/>
    <cellStyle name="xl109 29" xfId="8278"/>
    <cellStyle name="xl109 3" xfId="1500"/>
    <cellStyle name="xl109 30" xfId="572"/>
    <cellStyle name="xl109 31" xfId="396"/>
    <cellStyle name="xl109 32" xfId="212"/>
    <cellStyle name="xl109 4" xfId="1631"/>
    <cellStyle name="xl109 5" xfId="1762"/>
    <cellStyle name="xl109 6" xfId="2634"/>
    <cellStyle name="xl109 7" xfId="3037"/>
    <cellStyle name="xl109 8" xfId="3353"/>
    <cellStyle name="xl109 9" xfId="2563"/>
    <cellStyle name="xl110" xfId="52"/>
    <cellStyle name="xl110 10" xfId="4412"/>
    <cellStyle name="xl110 11" xfId="4803"/>
    <cellStyle name="xl110 12" xfId="5305"/>
    <cellStyle name="xl110 13" xfId="5848"/>
    <cellStyle name="xl110 14" xfId="5648"/>
    <cellStyle name="xl110 15" xfId="6775"/>
    <cellStyle name="xl110 16" xfId="5976"/>
    <cellStyle name="xl110 17" xfId="6084"/>
    <cellStyle name="xl110 18" xfId="6265"/>
    <cellStyle name="xl110 19" xfId="1107"/>
    <cellStyle name="xl110 2" xfId="847"/>
    <cellStyle name="xl110 2 10" xfId="5494"/>
    <cellStyle name="xl110 2 2" xfId="1370"/>
    <cellStyle name="xl110 2 3" xfId="5101"/>
    <cellStyle name="xl110 2 4" xfId="5454"/>
    <cellStyle name="xl110 2 5" xfId="6576"/>
    <cellStyle name="xl110 2 6" xfId="6678"/>
    <cellStyle name="xl110 2 7" xfId="7120"/>
    <cellStyle name="xl110 2 8" xfId="6126"/>
    <cellStyle name="xl110 2 9" xfId="7304"/>
    <cellStyle name="xl110 20" xfId="7837"/>
    <cellStyle name="xl110 21" xfId="8109"/>
    <cellStyle name="xl110 22" xfId="7989"/>
    <cellStyle name="xl110 23" xfId="7886"/>
    <cellStyle name="xl110 24" xfId="7449"/>
    <cellStyle name="xl110 25" xfId="815"/>
    <cellStyle name="xl110 26" xfId="8659"/>
    <cellStyle name="xl110 27" xfId="8459"/>
    <cellStyle name="xl110 28" xfId="8332"/>
    <cellStyle name="xl110 29" xfId="8521"/>
    <cellStyle name="xl110 3" xfId="1501"/>
    <cellStyle name="xl110 30" xfId="573"/>
    <cellStyle name="xl110 31" xfId="397"/>
    <cellStyle name="xl110 32" xfId="213"/>
    <cellStyle name="xl110 4" xfId="1632"/>
    <cellStyle name="xl110 5" xfId="1763"/>
    <cellStyle name="xl110 6" xfId="2520"/>
    <cellStyle name="xl110 7" xfId="2674"/>
    <cellStyle name="xl110 8" xfId="3012"/>
    <cellStyle name="xl110 9" xfId="2979"/>
    <cellStyle name="xl111" xfId="55"/>
    <cellStyle name="xl111 10" xfId="4483"/>
    <cellStyle name="xl111 11" xfId="4804"/>
    <cellStyle name="xl111 12" xfId="6512"/>
    <cellStyle name="xl111 13" xfId="5941"/>
    <cellStyle name="xl111 14" xfId="6721"/>
    <cellStyle name="xl111 15" xfId="6911"/>
    <cellStyle name="xl111 16" xfId="6844"/>
    <cellStyle name="xl111 17" xfId="5940"/>
    <cellStyle name="xl111 18" xfId="6689"/>
    <cellStyle name="xl111 19" xfId="1106"/>
    <cellStyle name="xl111 2" xfId="848"/>
    <cellStyle name="xl111 2 10" xfId="6498"/>
    <cellStyle name="xl111 2 2" xfId="1371"/>
    <cellStyle name="xl111 2 3" xfId="5102"/>
    <cellStyle name="xl111 2 4" xfId="5359"/>
    <cellStyle name="xl111 2 5" xfId="6840"/>
    <cellStyle name="xl111 2 6" xfId="6990"/>
    <cellStyle name="xl111 2 7" xfId="7081"/>
    <cellStyle name="xl111 2 8" xfId="6311"/>
    <cellStyle name="xl111 2 9" xfId="7203"/>
    <cellStyle name="xl111 20" xfId="7811"/>
    <cellStyle name="xl111 21" xfId="8065"/>
    <cellStyle name="xl111 22" xfId="7875"/>
    <cellStyle name="xl111 23" xfId="7696"/>
    <cellStyle name="xl111 24" xfId="7669"/>
    <cellStyle name="xl111 25" xfId="814"/>
    <cellStyle name="xl111 26" xfId="8637"/>
    <cellStyle name="xl111 27" xfId="8458"/>
    <cellStyle name="xl111 28" xfId="8315"/>
    <cellStyle name="xl111 29" xfId="8393"/>
    <cellStyle name="xl111 3" xfId="1502"/>
    <cellStyle name="xl111 30" xfId="574"/>
    <cellStyle name="xl111 31" xfId="398"/>
    <cellStyle name="xl111 32" xfId="214"/>
    <cellStyle name="xl111 4" xfId="1633"/>
    <cellStyle name="xl111 5" xfId="1764"/>
    <cellStyle name="xl111 6" xfId="2300"/>
    <cellStyle name="xl111 7" xfId="3133"/>
    <cellStyle name="xl111 8" xfId="1233"/>
    <cellStyle name="xl111 9" xfId="3828"/>
    <cellStyle name="xl112" xfId="66"/>
    <cellStyle name="xl112 10" xfId="4423"/>
    <cellStyle name="xl112 11" xfId="4805"/>
    <cellStyle name="xl112 12" xfId="6342"/>
    <cellStyle name="xl112 13" xfId="6615"/>
    <cellStyle name="xl112 14" xfId="5486"/>
    <cellStyle name="xl112 15" xfId="6971"/>
    <cellStyle name="xl112 16" xfId="6052"/>
    <cellStyle name="xl112 17" xfId="6372"/>
    <cellStyle name="xl112 18" xfId="7281"/>
    <cellStyle name="xl112 19" xfId="1105"/>
    <cellStyle name="xl112 2" xfId="849"/>
    <cellStyle name="xl112 2 10" xfId="6995"/>
    <cellStyle name="xl112 2 2" xfId="1372"/>
    <cellStyle name="xl112 2 3" xfId="5103"/>
    <cellStyle name="xl112 2 4" xfId="5273"/>
    <cellStyle name="xl112 2 5" xfId="5430"/>
    <cellStyle name="xl112 2 6" xfId="6947"/>
    <cellStyle name="xl112 2 7" xfId="6053"/>
    <cellStyle name="xl112 2 8" xfId="4966"/>
    <cellStyle name="xl112 2 9" xfId="5838"/>
    <cellStyle name="xl112 20" xfId="7813"/>
    <cellStyle name="xl112 21" xfId="7575"/>
    <cellStyle name="xl112 22" xfId="7986"/>
    <cellStyle name="xl112 23" xfId="7421"/>
    <cellStyle name="xl112 24" xfId="8126"/>
    <cellStyle name="xl112 25" xfId="813"/>
    <cellStyle name="xl112 26" xfId="8549"/>
    <cellStyle name="xl112 27" xfId="8386"/>
    <cellStyle name="xl112 28" xfId="8260"/>
    <cellStyle name="xl112 29" xfId="8261"/>
    <cellStyle name="xl112 3" xfId="1503"/>
    <cellStyle name="xl112 30" xfId="575"/>
    <cellStyle name="xl112 31" xfId="399"/>
    <cellStyle name="xl112 32" xfId="215"/>
    <cellStyle name="xl112 4" xfId="1634"/>
    <cellStyle name="xl112 5" xfId="1765"/>
    <cellStyle name="xl112 6" xfId="2872"/>
    <cellStyle name="xl112 7" xfId="2960"/>
    <cellStyle name="xl112 8" xfId="2905"/>
    <cellStyle name="xl112 9" xfId="3733"/>
    <cellStyle name="xl113" xfId="170"/>
    <cellStyle name="xl113 10" xfId="4441"/>
    <cellStyle name="xl113 11" xfId="4806"/>
    <cellStyle name="xl113 12" xfId="6223"/>
    <cellStyle name="xl113 13" xfId="5572"/>
    <cellStyle name="xl113 14" xfId="6814"/>
    <cellStyle name="xl113 15" xfId="6687"/>
    <cellStyle name="xl113 16" xfId="7235"/>
    <cellStyle name="xl113 17" xfId="7241"/>
    <cellStyle name="xl113 18" xfId="7354"/>
    <cellStyle name="xl113 19" xfId="1104"/>
    <cellStyle name="xl113 2" xfId="850"/>
    <cellStyle name="xl113 2 10" xfId="6849"/>
    <cellStyle name="xl113 2 2" xfId="1373"/>
    <cellStyle name="xl113 2 3" xfId="5104"/>
    <cellStyle name="xl113 2 4" xfId="6761"/>
    <cellStyle name="xl113 2 5" xfId="5806"/>
    <cellStyle name="xl113 2 6" xfId="6620"/>
    <cellStyle name="xl113 2 7" xfId="5947"/>
    <cellStyle name="xl113 2 8" xfId="5865"/>
    <cellStyle name="xl113 2 9" xfId="6097"/>
    <cellStyle name="xl113 20" xfId="7806"/>
    <cellStyle name="xl113 21" xfId="7430"/>
    <cellStyle name="xl113 22" xfId="7577"/>
    <cellStyle name="xl113 23" xfId="7690"/>
    <cellStyle name="xl113 24" xfId="7736"/>
    <cellStyle name="xl113 25" xfId="812"/>
    <cellStyle name="xl113 26" xfId="8530"/>
    <cellStyle name="xl113 27" xfId="8347"/>
    <cellStyle name="xl113 28" xfId="8437"/>
    <cellStyle name="xl113 29" xfId="8642"/>
    <cellStyle name="xl113 3" xfId="1504"/>
    <cellStyle name="xl113 30" xfId="576"/>
    <cellStyle name="xl113 31" xfId="400"/>
    <cellStyle name="xl113 32" xfId="216"/>
    <cellStyle name="xl113 4" xfId="1635"/>
    <cellStyle name="xl113 5" xfId="1766"/>
    <cellStyle name="xl113 6" xfId="2750"/>
    <cellStyle name="xl113 7" xfId="2878"/>
    <cellStyle name="xl113 8" xfId="3352"/>
    <cellStyle name="xl113 9" xfId="3271"/>
    <cellStyle name="xl114" xfId="69"/>
    <cellStyle name="xl114 10" xfId="4416"/>
    <cellStyle name="xl114 11" xfId="4807"/>
    <cellStyle name="xl114 12" xfId="4973"/>
    <cellStyle name="xl114 13" xfId="5367"/>
    <cellStyle name="xl114 14" xfId="5658"/>
    <cellStyle name="xl114 15" xfId="4992"/>
    <cellStyle name="xl114 16" xfId="7035"/>
    <cellStyle name="xl114 17" xfId="7179"/>
    <cellStyle name="xl114 18" xfId="5317"/>
    <cellStyle name="xl114 19" xfId="1103"/>
    <cellStyle name="xl114 2" xfId="851"/>
    <cellStyle name="xl114 2 10" xfId="7359"/>
    <cellStyle name="xl114 2 2" xfId="1374"/>
    <cellStyle name="xl114 2 3" xfId="5105"/>
    <cellStyle name="xl114 2 4" xfId="6464"/>
    <cellStyle name="xl114 2 5" xfId="5087"/>
    <cellStyle name="xl114 2 6" xfId="5456"/>
    <cellStyle name="xl114 2 7" xfId="5009"/>
    <cellStyle name="xl114 2 8" xfId="7253"/>
    <cellStyle name="xl114 2 9" xfId="6045"/>
    <cellStyle name="xl114 20" xfId="7445"/>
    <cellStyle name="xl114 21" xfId="7995"/>
    <cellStyle name="xl114 22" xfId="8020"/>
    <cellStyle name="xl114 23" xfId="7747"/>
    <cellStyle name="xl114 24" xfId="7867"/>
    <cellStyle name="xl114 25" xfId="811"/>
    <cellStyle name="xl114 26" xfId="8513"/>
    <cellStyle name="xl114 27" xfId="8445"/>
    <cellStyle name="xl114 28" xfId="8430"/>
    <cellStyle name="xl114 29" xfId="8615"/>
    <cellStyle name="xl114 3" xfId="1505"/>
    <cellStyle name="xl114 30" xfId="577"/>
    <cellStyle name="xl114 31" xfId="401"/>
    <cellStyle name="xl114 32" xfId="217"/>
    <cellStyle name="xl114 4" xfId="1636"/>
    <cellStyle name="xl114 5" xfId="1767"/>
    <cellStyle name="xl114 6" xfId="2633"/>
    <cellStyle name="xl114 7" xfId="2795"/>
    <cellStyle name="xl114 8" xfId="2379"/>
    <cellStyle name="xl114 9" xfId="3697"/>
    <cellStyle name="xl115" xfId="71"/>
    <cellStyle name="xl115 10" xfId="4386"/>
    <cellStyle name="xl115 11" xfId="4808"/>
    <cellStyle name="xl115 12" xfId="4955"/>
    <cellStyle name="xl115 13" xfId="6673"/>
    <cellStyle name="xl115 14" xfId="6419"/>
    <cellStyle name="xl115 15" xfId="6553"/>
    <cellStyle name="xl115 16" xfId="6129"/>
    <cellStyle name="xl115 17" xfId="7015"/>
    <cellStyle name="xl115 18" xfId="6592"/>
    <cellStyle name="xl115 19" xfId="1102"/>
    <cellStyle name="xl115 2" xfId="852"/>
    <cellStyle name="xl115 2 10" xfId="6877"/>
    <cellStyle name="xl115 2 2" xfId="1375"/>
    <cellStyle name="xl115 2 3" xfId="5106"/>
    <cellStyle name="xl115 2 4" xfId="5001"/>
    <cellStyle name="xl115 2 5" xfId="5716"/>
    <cellStyle name="xl115 2 6" xfId="6585"/>
    <cellStyle name="xl115 2 7" xfId="4972"/>
    <cellStyle name="xl115 2 8" xfId="6093"/>
    <cellStyle name="xl115 2 9" xfId="7095"/>
    <cellStyle name="xl115 20" xfId="7865"/>
    <cellStyle name="xl115 21" xfId="7618"/>
    <cellStyle name="xl115 22" xfId="7501"/>
    <cellStyle name="xl115 23" xfId="8137"/>
    <cellStyle name="xl115 24" xfId="7921"/>
    <cellStyle name="xl115 25" xfId="810"/>
    <cellStyle name="xl115 26" xfId="8234"/>
    <cellStyle name="xl115 27" xfId="8479"/>
    <cellStyle name="xl115 28" xfId="8623"/>
    <cellStyle name="xl115 29" xfId="8708"/>
    <cellStyle name="xl115 3" xfId="1506"/>
    <cellStyle name="xl115 30" xfId="578"/>
    <cellStyle name="xl115 31" xfId="402"/>
    <cellStyle name="xl115 32" xfId="218"/>
    <cellStyle name="xl115 4" xfId="1637"/>
    <cellStyle name="xl115 5" xfId="1768"/>
    <cellStyle name="xl115 6" xfId="2519"/>
    <cellStyle name="xl115 7" xfId="2938"/>
    <cellStyle name="xl115 8" xfId="2390"/>
    <cellStyle name="xl115 9" xfId="3827"/>
    <cellStyle name="xl116" xfId="75"/>
    <cellStyle name="xl116 10" xfId="4215"/>
    <cellStyle name="xl116 11" xfId="4809"/>
    <cellStyle name="xl116 12" xfId="5483"/>
    <cellStyle name="xl116 13" xfId="6375"/>
    <cellStyle name="xl116 14" xfId="6299"/>
    <cellStyle name="xl116 15" xfId="6742"/>
    <cellStyle name="xl116 16" xfId="5619"/>
    <cellStyle name="xl116 17" xfId="5737"/>
    <cellStyle name="xl116 18" xfId="5275"/>
    <cellStyle name="xl116 19" xfId="1101"/>
    <cellStyle name="xl116 2" xfId="853"/>
    <cellStyle name="xl116 2 10" xfId="5568"/>
    <cellStyle name="xl116 2 2" xfId="1376"/>
    <cellStyle name="xl116 2 3" xfId="5107"/>
    <cellStyle name="xl116 2 4" xfId="6117"/>
    <cellStyle name="xl116 2 5" xfId="4997"/>
    <cellStyle name="xl116 2 6" xfId="5462"/>
    <cellStyle name="xl116 2 7" xfId="5312"/>
    <cellStyle name="xl116 2 8" xfId="5805"/>
    <cellStyle name="xl116 2 9" xfId="6190"/>
    <cellStyle name="xl116 20" xfId="7411"/>
    <cellStyle name="xl116 21" xfId="7859"/>
    <cellStyle name="xl116 22" xfId="8003"/>
    <cellStyle name="xl116 23" xfId="7642"/>
    <cellStyle name="xl116 24" xfId="7946"/>
    <cellStyle name="xl116 25" xfId="809"/>
    <cellStyle name="xl116 26" xfId="8684"/>
    <cellStyle name="xl116 27" xfId="8736"/>
    <cellStyle name="xl116 28" xfId="8222"/>
    <cellStyle name="xl116 29" xfId="8270"/>
    <cellStyle name="xl116 3" xfId="1507"/>
    <cellStyle name="xl116 30" xfId="579"/>
    <cellStyle name="xl116 31" xfId="403"/>
    <cellStyle name="xl116 32" xfId="219"/>
    <cellStyle name="xl116 4" xfId="1638"/>
    <cellStyle name="xl116 5" xfId="1769"/>
    <cellStyle name="xl116 6" xfId="2299"/>
    <cellStyle name="xl116 7" xfId="2305"/>
    <cellStyle name="xl116 8" xfId="2330"/>
    <cellStyle name="xl116 9" xfId="3732"/>
    <cellStyle name="xl117" xfId="78"/>
    <cellStyle name="xl117 10" xfId="2467"/>
    <cellStyle name="xl117 11" xfId="4810"/>
    <cellStyle name="xl117 12" xfId="5390"/>
    <cellStyle name="xl117 13" xfId="5018"/>
    <cellStyle name="xl117 14" xfId="4970"/>
    <cellStyle name="xl117 15" xfId="5747"/>
    <cellStyle name="xl117 16" xfId="7109"/>
    <cellStyle name="xl117 17" xfId="6373"/>
    <cellStyle name="xl117 18" xfId="7298"/>
    <cellStyle name="xl117 19" xfId="1100"/>
    <cellStyle name="xl117 2" xfId="854"/>
    <cellStyle name="xl117 2 10" xfId="6504"/>
    <cellStyle name="xl117 2 2" xfId="1377"/>
    <cellStyle name="xl117 2 3" xfId="5108"/>
    <cellStyle name="xl117 2 4" xfId="5855"/>
    <cellStyle name="xl117 2 5" xfId="6633"/>
    <cellStyle name="xl117 2 6" xfId="6741"/>
    <cellStyle name="xl117 2 7" xfId="6070"/>
    <cellStyle name="xl117 2 8" xfId="6288"/>
    <cellStyle name="xl117 2 9" xfId="7180"/>
    <cellStyle name="xl117 20" xfId="7950"/>
    <cellStyle name="xl117 21" xfId="8040"/>
    <cellStyle name="xl117 22" xfId="8078"/>
    <cellStyle name="xl117 23" xfId="7719"/>
    <cellStyle name="xl117 24" xfId="7784"/>
    <cellStyle name="xl117 25" xfId="808"/>
    <cellStyle name="xl117 26" xfId="8194"/>
    <cellStyle name="xl117 27" xfId="8569"/>
    <cellStyle name="xl117 28" xfId="8279"/>
    <cellStyle name="xl117 29" xfId="8624"/>
    <cellStyle name="xl117 3" xfId="1508"/>
    <cellStyle name="xl117 30" xfId="580"/>
    <cellStyle name="xl117 31" xfId="404"/>
    <cellStyle name="xl117 32" xfId="220"/>
    <cellStyle name="xl117 4" xfId="1639"/>
    <cellStyle name="xl117 5" xfId="1770"/>
    <cellStyle name="xl117 6" xfId="2871"/>
    <cellStyle name="xl117 7" xfId="1181"/>
    <cellStyle name="xl117 8" xfId="3351"/>
    <cellStyle name="xl117 9" xfId="3068"/>
    <cellStyle name="xl118" xfId="82"/>
    <cellStyle name="xl118 10" xfId="4165"/>
    <cellStyle name="xl118 11" xfId="4811"/>
    <cellStyle name="xl118 12" xfId="5304"/>
    <cellStyle name="xl118 13" xfId="6316"/>
    <cellStyle name="xl118 14" xfId="6563"/>
    <cellStyle name="xl118 15" xfId="7032"/>
    <cellStyle name="xl118 16" xfId="7080"/>
    <cellStyle name="xl118 17" xfId="5685"/>
    <cellStyle name="xl118 18" xfId="7202"/>
    <cellStyle name="xl118 19" xfId="1099"/>
    <cellStyle name="xl118 2" xfId="855"/>
    <cellStyle name="xl118 2 10" xfId="5424"/>
    <cellStyle name="xl118 2 2" xfId="1378"/>
    <cellStyle name="xl118 2 3" xfId="5109"/>
    <cellStyle name="xl118 2 4" xfId="5453"/>
    <cellStyle name="xl118 2 5" xfId="6768"/>
    <cellStyle name="xl118 2 6" xfId="6479"/>
    <cellStyle name="xl118 2 7" xfId="6296"/>
    <cellStyle name="xl118 2 8" xfId="5438"/>
    <cellStyle name="xl118 2 9" xfId="5330"/>
    <cellStyle name="xl118 20" xfId="7889"/>
    <cellStyle name="xl118 21" xfId="7658"/>
    <cellStyle name="xl118 22" xfId="7561"/>
    <cellStyle name="xl118 23" xfId="7814"/>
    <cellStyle name="xl118 24" xfId="7700"/>
    <cellStyle name="xl118 25" xfId="807"/>
    <cellStyle name="xl118 26" xfId="8692"/>
    <cellStyle name="xl118 27" xfId="8644"/>
    <cellStyle name="xl118 28" xfId="8619"/>
    <cellStyle name="xl118 29" xfId="8185"/>
    <cellStyle name="xl118 3" xfId="1509"/>
    <cellStyle name="xl118 30" xfId="581"/>
    <cellStyle name="xl118 31" xfId="405"/>
    <cellStyle name="xl118 32" xfId="221"/>
    <cellStyle name="xl118 4" xfId="1640"/>
    <cellStyle name="xl118 5" xfId="1771"/>
    <cellStyle name="xl118 6" xfId="2749"/>
    <cellStyle name="xl118 7" xfId="2384"/>
    <cellStyle name="xl118 8" xfId="1159"/>
    <cellStyle name="xl118 9" xfId="2650"/>
    <cellStyle name="xl119" xfId="68"/>
    <cellStyle name="xl119 10" xfId="2701"/>
    <cellStyle name="xl119 11" xfId="4812"/>
    <cellStyle name="xl119 12" xfId="6556"/>
    <cellStyle name="xl119 13" xfId="6220"/>
    <cellStyle name="xl119 14" xfId="6893"/>
    <cellStyle name="xl119 15" xfId="6888"/>
    <cellStyle name="xl119 16" xfId="6675"/>
    <cellStyle name="xl119 17" xfId="5505"/>
    <cellStyle name="xl119 18" xfId="6294"/>
    <cellStyle name="xl119 19" xfId="1098"/>
    <cellStyle name="xl119 2" xfId="856"/>
    <cellStyle name="xl119 2 10" xfId="7350"/>
    <cellStyle name="xl119 2 2" xfId="1379"/>
    <cellStyle name="xl119 2 3" xfId="5110"/>
    <cellStyle name="xl119 2 4" xfId="5358"/>
    <cellStyle name="xl119 2 5" xfId="5861"/>
    <cellStyle name="xl119 2 6" xfId="6570"/>
    <cellStyle name="xl119 2 7" xfId="7049"/>
    <cellStyle name="xl119 2 8" xfId="7223"/>
    <cellStyle name="xl119 2 9" xfId="6072"/>
    <cellStyle name="xl119 20" xfId="7878"/>
    <cellStyle name="xl119 21" xfId="7738"/>
    <cellStyle name="xl119 22" xfId="8114"/>
    <cellStyle name="xl119 23" xfId="8103"/>
    <cellStyle name="xl119 24" xfId="7638"/>
    <cellStyle name="xl119 25" xfId="806"/>
    <cellStyle name="xl119 26" xfId="8556"/>
    <cellStyle name="xl119 27" xfId="8238"/>
    <cellStyle name="xl119 28" xfId="8391"/>
    <cellStyle name="xl119 29" xfId="8655"/>
    <cellStyle name="xl119 3" xfId="1510"/>
    <cellStyle name="xl119 30" xfId="582"/>
    <cellStyle name="xl119 31" xfId="406"/>
    <cellStyle name="xl119 32" xfId="222"/>
    <cellStyle name="xl119 4" xfId="1641"/>
    <cellStyle name="xl119 5" xfId="1772"/>
    <cellStyle name="xl119 6" xfId="2632"/>
    <cellStyle name="xl119 7" xfId="3065"/>
    <cellStyle name="xl119 8" xfId="2407"/>
    <cellStyle name="xl119 9" xfId="3826"/>
    <cellStyle name="xl120" xfId="70"/>
    <cellStyle name="xl120 10" xfId="3126"/>
    <cellStyle name="xl120 11" xfId="4813"/>
    <cellStyle name="xl120 12" xfId="6192"/>
    <cellStyle name="xl120 13" xfId="6572"/>
    <cellStyle name="xl120 14" xfId="6051"/>
    <cellStyle name="xl120 15" xfId="6625"/>
    <cellStyle name="xl120 16" xfId="6873"/>
    <cellStyle name="xl120 17" xfId="7107"/>
    <cellStyle name="xl120 18" xfId="5824"/>
    <cellStyle name="xl120 19" xfId="1097"/>
    <cellStyle name="xl120 2" xfId="857"/>
    <cellStyle name="xl120 2 10" xfId="7337"/>
    <cellStyle name="xl120 2 2" xfId="1380"/>
    <cellStyle name="xl120 2 3" xfId="5111"/>
    <cellStyle name="xl120 2 4" xfId="5272"/>
    <cellStyle name="xl120 2 5" xfId="5859"/>
    <cellStyle name="xl120 2 6" xfId="6908"/>
    <cellStyle name="xl120 2 7" xfId="7089"/>
    <cellStyle name="xl120 2 8" xfId="7189"/>
    <cellStyle name="xl120 2 9" xfId="7210"/>
    <cellStyle name="xl120 20" xfId="7938"/>
    <cellStyle name="xl120 21" xfId="7567"/>
    <cellStyle name="xl120 22" xfId="7423"/>
    <cellStyle name="xl120 23" xfId="7404"/>
    <cellStyle name="xl120 24" xfId="7846"/>
    <cellStyle name="xl120 25" xfId="805"/>
    <cellStyle name="xl120 26" xfId="8638"/>
    <cellStyle name="xl120 27" xfId="8546"/>
    <cellStyle name="xl120 28" xfId="8617"/>
    <cellStyle name="xl120 29" xfId="8281"/>
    <cellStyle name="xl120 3" xfId="1511"/>
    <cellStyle name="xl120 30" xfId="583"/>
    <cellStyle name="xl120 31" xfId="407"/>
    <cellStyle name="xl120 32" xfId="223"/>
    <cellStyle name="xl120 4" xfId="1642"/>
    <cellStyle name="xl120 5" xfId="1773"/>
    <cellStyle name="xl120 6" xfId="2518"/>
    <cellStyle name="xl120 7" xfId="2893"/>
    <cellStyle name="xl120 8" xfId="3232"/>
    <cellStyle name="xl120 9" xfId="3731"/>
    <cellStyle name="xl121" xfId="76"/>
    <cellStyle name="xl121 10" xfId="4435"/>
    <cellStyle name="xl121 11" xfId="4814"/>
    <cellStyle name="xl121 12" xfId="5884"/>
    <cellStyle name="xl121 13" xfId="5665"/>
    <cellStyle name="xl121 14" xfId="6123"/>
    <cellStyle name="xl121 15" xfId="6369"/>
    <cellStyle name="xl121 16" xfId="5633"/>
    <cellStyle name="xl121 17" xfId="7163"/>
    <cellStyle name="xl121 18" xfId="6320"/>
    <cellStyle name="xl121 19" xfId="1096"/>
    <cellStyle name="xl121 2" xfId="858"/>
    <cellStyle name="xl121 2 10" xfId="5432"/>
    <cellStyle name="xl121 2 2" xfId="1381"/>
    <cellStyle name="xl121 2 3" xfId="5112"/>
    <cellStyle name="xl121 2 4" xfId="6777"/>
    <cellStyle name="xl121 2 5" xfId="6250"/>
    <cellStyle name="xl121 2 6" xfId="6958"/>
    <cellStyle name="xl121 2 7" xfId="6713"/>
    <cellStyle name="xl121 2 8" xfId="7044"/>
    <cellStyle name="xl121 2 9" xfId="5016"/>
    <cellStyle name="xl121 20" xfId="7990"/>
    <cellStyle name="xl121 21" xfId="7768"/>
    <cellStyle name="xl121 22" xfId="7712"/>
    <cellStyle name="xl121 23" xfId="7735"/>
    <cellStyle name="xl121 24" xfId="7653"/>
    <cellStyle name="xl121 25" xfId="804"/>
    <cellStyle name="xl121 26" xfId="8654"/>
    <cellStyle name="xl121 27" xfId="8500"/>
    <cellStyle name="xl121 28" xfId="8351"/>
    <cellStyle name="xl121 29" xfId="8417"/>
    <cellStyle name="xl121 3" xfId="1512"/>
    <cellStyle name="xl121 30" xfId="584"/>
    <cellStyle name="xl121 31" xfId="408"/>
    <cellStyle name="xl121 32" xfId="224"/>
    <cellStyle name="xl121 4" xfId="1643"/>
    <cellStyle name="xl121 5" xfId="1774"/>
    <cellStyle name="xl121 6" xfId="2298"/>
    <cellStyle name="xl121 7" xfId="2359"/>
    <cellStyle name="xl121 8" xfId="3350"/>
    <cellStyle name="xl121 9" xfId="3395"/>
    <cellStyle name="xl122" xfId="80"/>
    <cellStyle name="xl122 10" xfId="4438"/>
    <cellStyle name="xl122 11" xfId="4815"/>
    <cellStyle name="xl122 12" xfId="6058"/>
    <cellStyle name="xl122 13" xfId="6161"/>
    <cellStyle name="xl122 14" xfId="6579"/>
    <cellStyle name="xl122 15" xfId="5705"/>
    <cellStyle name="xl122 16" xfId="5979"/>
    <cellStyle name="xl122 17" xfId="6994"/>
    <cellStyle name="xl122 18" xfId="5076"/>
    <cellStyle name="xl122 19" xfId="1095"/>
    <cellStyle name="xl122 2" xfId="859"/>
    <cellStyle name="xl122 2 10" xfId="7346"/>
    <cellStyle name="xl122 2 2" xfId="1382"/>
    <cellStyle name="xl122 2 3" xfId="5113"/>
    <cellStyle name="xl122 2 4" xfId="6409"/>
    <cellStyle name="xl122 2 5" xfId="5321"/>
    <cellStyle name="xl122 2 6" xfId="5783"/>
    <cellStyle name="xl122 2 7" xfId="6377"/>
    <cellStyle name="xl122 2 8" xfId="7217"/>
    <cellStyle name="xl122 2 9" xfId="7224"/>
    <cellStyle name="xl122 20" xfId="7977"/>
    <cellStyle name="xl122 21" xfId="7639"/>
    <cellStyle name="xl122 22" xfId="7403"/>
    <cellStyle name="xl122 23" xfId="7525"/>
    <cellStyle name="xl122 24" xfId="7807"/>
    <cellStyle name="xl122 25" xfId="803"/>
    <cellStyle name="xl122 26" xfId="8542"/>
    <cellStyle name="xl122 27" xfId="8760"/>
    <cellStyle name="xl122 28" xfId="8343"/>
    <cellStyle name="xl122 29" xfId="8271"/>
    <cellStyle name="xl122 3" xfId="1513"/>
    <cellStyle name="xl122 30" xfId="585"/>
    <cellStyle name="xl122 31" xfId="409"/>
    <cellStyle name="xl122 32" xfId="225"/>
    <cellStyle name="xl122 4" xfId="1644"/>
    <cellStyle name="xl122 5" xfId="1775"/>
    <cellStyle name="xl122 6" xfId="2870"/>
    <cellStyle name="xl122 7" xfId="2962"/>
    <cellStyle name="xl122 8" xfId="2943"/>
    <cellStyle name="xl122 9" xfId="2309"/>
    <cellStyle name="xl123" xfId="83"/>
    <cellStyle name="xl123 10" xfId="4356"/>
    <cellStyle name="xl123 11" xfId="4816"/>
    <cellStyle name="xl123 12" xfId="5789"/>
    <cellStyle name="xl123 13" xfId="6606"/>
    <cellStyle name="xl123 14" xfId="6707"/>
    <cellStyle name="xl123 15" xfId="5653"/>
    <cellStyle name="xl123 16" xfId="6313"/>
    <cellStyle name="xl123 17" xfId="6834"/>
    <cellStyle name="xl123 18" xfId="5873"/>
    <cellStyle name="xl123 19" xfId="1094"/>
    <cellStyle name="xl123 2" xfId="860"/>
    <cellStyle name="xl123 2 10" xfId="7358"/>
    <cellStyle name="xl123 2 2" xfId="1383"/>
    <cellStyle name="xl123 2 3" xfId="5114"/>
    <cellStyle name="xl123 2 4" xfId="5971"/>
    <cellStyle name="xl123 2 5" xfId="5569"/>
    <cellStyle name="xl123 2 6" xfId="5993"/>
    <cellStyle name="xl123 2 7" xfId="6352"/>
    <cellStyle name="xl123 2 8" xfId="7243"/>
    <cellStyle name="xl123 2 9" xfId="6616"/>
    <cellStyle name="xl123 20" xfId="7884"/>
    <cellStyle name="xl123 21" xfId="7412"/>
    <cellStyle name="xl123 22" xfId="7694"/>
    <cellStyle name="xl123 23" xfId="7769"/>
    <cellStyle name="xl123 24" xfId="7428"/>
    <cellStyle name="xl123 25" xfId="802"/>
    <cellStyle name="xl123 26" xfId="8622"/>
    <cellStyle name="xl123 27" xfId="8323"/>
    <cellStyle name="xl123 28" xfId="8263"/>
    <cellStyle name="xl123 29" xfId="8422"/>
    <cellStyle name="xl123 3" xfId="1514"/>
    <cellStyle name="xl123 30" xfId="586"/>
    <cellStyle name="xl123 31" xfId="410"/>
    <cellStyle name="xl123 32" xfId="226"/>
    <cellStyle name="xl123 4" xfId="1645"/>
    <cellStyle name="xl123 5" xfId="1776"/>
    <cellStyle name="xl123 6" xfId="2748"/>
    <cellStyle name="xl123 7" xfId="2565"/>
    <cellStyle name="xl123 8" xfId="2894"/>
    <cellStyle name="xl123 9" xfId="3825"/>
    <cellStyle name="xl124" xfId="84"/>
    <cellStyle name="xl124 10" xfId="4422"/>
    <cellStyle name="xl124 11" xfId="4817"/>
    <cellStyle name="xl124 12" xfId="5482"/>
    <cellStyle name="xl124 13" xfId="6581"/>
    <cellStyle name="xl124 14" xfId="5499"/>
    <cellStyle name="xl124 15" xfId="6380"/>
    <cellStyle name="xl124 16" xfId="5615"/>
    <cellStyle name="xl124 17" xfId="6269"/>
    <cellStyle name="xl124 18" xfId="7152"/>
    <cellStyle name="xl124 19" xfId="1093"/>
    <cellStyle name="xl124 2" xfId="861"/>
    <cellStyle name="xl124 2 10" xfId="5319"/>
    <cellStyle name="xl124 2 2" xfId="1384"/>
    <cellStyle name="xl124 2 3" xfId="5115"/>
    <cellStyle name="xl124 2 4" xfId="6009"/>
    <cellStyle name="xl124 2 5" xfId="5072"/>
    <cellStyle name="xl124 2 6" xfId="5794"/>
    <cellStyle name="xl124 2 7" xfId="5552"/>
    <cellStyle name="xl124 2 8" xfId="6083"/>
    <cellStyle name="xl124 2 9" xfId="6031"/>
    <cellStyle name="xl124 20" xfId="7780"/>
    <cellStyle name="xl124 21" xfId="7607"/>
    <cellStyle name="xl124 22" xfId="7963"/>
    <cellStyle name="xl124 23" xfId="7711"/>
    <cellStyle name="xl124 24" xfId="8021"/>
    <cellStyle name="xl124 25" xfId="801"/>
    <cellStyle name="xl124 26" xfId="8632"/>
    <cellStyle name="xl124 27" xfId="8579"/>
    <cellStyle name="xl124 28" xfId="8578"/>
    <cellStyle name="xl124 29" xfId="8467"/>
    <cellStyle name="xl124 3" xfId="1515"/>
    <cellStyle name="xl124 30" xfId="587"/>
    <cellStyle name="xl124 31" xfId="411"/>
    <cellStyle name="xl124 32" xfId="227"/>
    <cellStyle name="xl124 4" xfId="1646"/>
    <cellStyle name="xl124 5" xfId="1777"/>
    <cellStyle name="xl124 6" xfId="2631"/>
    <cellStyle name="xl124 7" xfId="3136"/>
    <cellStyle name="xl124 8" xfId="2983"/>
    <cellStyle name="xl124 9" xfId="3730"/>
    <cellStyle name="xl125" xfId="72"/>
    <cellStyle name="xl125 10" xfId="4396"/>
    <cellStyle name="xl125 11" xfId="4818"/>
    <cellStyle name="xl125 12" xfId="5389"/>
    <cellStyle name="xl125 13" xfId="5787"/>
    <cellStyle name="xl125 14" xfId="6158"/>
    <cellStyle name="xl125 15" xfId="5463"/>
    <cellStyle name="xl125 16" xfId="6430"/>
    <cellStyle name="xl125 17" xfId="6273"/>
    <cellStyle name="xl125 18" xfId="5676"/>
    <cellStyle name="xl125 19" xfId="1092"/>
    <cellStyle name="xl125 2" xfId="862"/>
    <cellStyle name="xl125 2 10" xfId="6706"/>
    <cellStyle name="xl125 2 2" xfId="1385"/>
    <cellStyle name="xl125 2 3" xfId="5116"/>
    <cellStyle name="xl125 2 4" xfId="5925"/>
    <cellStyle name="xl125 2 5" xfId="6081"/>
    <cellStyle name="xl125 2 6" xfId="6539"/>
    <cellStyle name="xl125 2 7" xfId="7166"/>
    <cellStyle name="xl125 2 8" xfId="4976"/>
    <cellStyle name="xl125 2 9" xfId="7324"/>
    <cellStyle name="xl125 20" xfId="7693"/>
    <cellStyle name="xl125 21" xfId="7796"/>
    <cellStyle name="xl125 22" xfId="7519"/>
    <cellStyle name="xl125 23" xfId="7967"/>
    <cellStyle name="xl125 24" xfId="7545"/>
    <cellStyle name="xl125 25" xfId="800"/>
    <cellStyle name="xl125 26" xfId="8590"/>
    <cellStyle name="xl125 27" xfId="8761"/>
    <cellStyle name="xl125 28" xfId="8219"/>
    <cellStyle name="xl125 29" xfId="8537"/>
    <cellStyle name="xl125 3" xfId="1516"/>
    <cellStyle name="xl125 30" xfId="588"/>
    <cellStyle name="xl125 31" xfId="412"/>
    <cellStyle name="xl125 32" xfId="228"/>
    <cellStyle name="xl125 4" xfId="1647"/>
    <cellStyle name="xl125 5" xfId="1778"/>
    <cellStyle name="xl125 6" xfId="2517"/>
    <cellStyle name="xl125 7" xfId="2317"/>
    <cellStyle name="xl125 8" xfId="3349"/>
    <cellStyle name="xl125 9" xfId="3433"/>
    <cellStyle name="xl126" xfId="77"/>
    <cellStyle name="xl126 10" xfId="4171"/>
    <cellStyle name="xl126 11" xfId="4819"/>
    <cellStyle name="xl126 12" xfId="5303"/>
    <cellStyle name="xl126 13" xfId="4967"/>
    <cellStyle name="xl126 14" xfId="4979"/>
    <cellStyle name="xl126 15" xfId="6634"/>
    <cellStyle name="xl126 16" xfId="6845"/>
    <cellStyle name="xl126 17" xfId="5876"/>
    <cellStyle name="xl126 18" xfId="6757"/>
    <cellStyle name="xl126 19" xfId="1091"/>
    <cellStyle name="xl126 2" xfId="863"/>
    <cellStyle name="xl126 2 10" xfId="6647"/>
    <cellStyle name="xl126 2 2" xfId="1386"/>
    <cellStyle name="xl126 2 3" xfId="5117"/>
    <cellStyle name="xl126 2 4" xfId="5452"/>
    <cellStyle name="xl126 2 5" xfId="6912"/>
    <cellStyle name="xl126 2 6" xfId="7054"/>
    <cellStyle name="xl126 2 7" xfId="5890"/>
    <cellStyle name="xl126 2 8" xfId="6448"/>
    <cellStyle name="xl126 2 9" xfId="7154"/>
    <cellStyle name="xl126 20" xfId="7600"/>
    <cellStyle name="xl126 21" xfId="7841"/>
    <cellStyle name="xl126 22" xfId="7729"/>
    <cellStyle name="xl126 23" xfId="8062"/>
    <cellStyle name="xl126 24" xfId="7681"/>
    <cellStyle name="xl126 25" xfId="799"/>
    <cellStyle name="xl126 26" xfId="8484"/>
    <cellStyle name="xl126 27" xfId="8214"/>
    <cellStyle name="xl126 28" xfId="8205"/>
    <cellStyle name="xl126 29" xfId="8333"/>
    <cellStyle name="xl126 3" xfId="1517"/>
    <cellStyle name="xl126 30" xfId="589"/>
    <cellStyle name="xl126 31" xfId="413"/>
    <cellStyle name="xl126 32" xfId="229"/>
    <cellStyle name="xl126 4" xfId="1648"/>
    <cellStyle name="xl126 5" xfId="1779"/>
    <cellStyle name="xl126 6" xfId="2297"/>
    <cellStyle name="xl126 7" xfId="2994"/>
    <cellStyle name="xl126 8" xfId="2373"/>
    <cellStyle name="xl126 9" xfId="3281"/>
    <cellStyle name="xl127" xfId="79"/>
    <cellStyle name="xl127 10" xfId="2221"/>
    <cellStyle name="xl127 10 2" xfId="2414"/>
    <cellStyle name="xl127 10 3" xfId="3660"/>
    <cellStyle name="xl127 10 4" xfId="4080"/>
    <cellStyle name="xl127 10 5" xfId="4447"/>
    <cellStyle name="xl127 10 6" xfId="4736"/>
    <cellStyle name="xl127 11" xfId="2219"/>
    <cellStyle name="xl127 11 2" xfId="2645"/>
    <cellStyle name="xl127 11 3" xfId="3658"/>
    <cellStyle name="xl127 11 4" xfId="4078"/>
    <cellStyle name="xl127 11 5" xfId="4445"/>
    <cellStyle name="xl127 11 6" xfId="4734"/>
    <cellStyle name="xl127 12" xfId="2166"/>
    <cellStyle name="xl127 12 2" xfId="2425"/>
    <cellStyle name="xl127 12 3" xfId="3614"/>
    <cellStyle name="xl127 12 4" xfId="4042"/>
    <cellStyle name="xl127 12 5" xfId="4399"/>
    <cellStyle name="xl127 12 6" xfId="4703"/>
    <cellStyle name="xl127 13" xfId="2869"/>
    <cellStyle name="xl127 14" xfId="2681"/>
    <cellStyle name="xl127 15" xfId="3236"/>
    <cellStyle name="xl127 16" xfId="3824"/>
    <cellStyle name="xl127 17" xfId="4214"/>
    <cellStyle name="xl127 18" xfId="4820"/>
    <cellStyle name="xl127 19" xfId="6626"/>
    <cellStyle name="xl127 2" xfId="864"/>
    <cellStyle name="xl127 2 10" xfId="2841"/>
    <cellStyle name="xl127 2 11" xfId="2382"/>
    <cellStyle name="xl127 2 12" xfId="1161"/>
    <cellStyle name="xl127 2 13" xfId="3653"/>
    <cellStyle name="xl127 2 14" xfId="3679"/>
    <cellStyle name="xl127 2 15" xfId="5020"/>
    <cellStyle name="xl127 2 16" xfId="6064"/>
    <cellStyle name="xl127 2 17" xfId="5422"/>
    <cellStyle name="xl127 2 18" xfId="5019"/>
    <cellStyle name="xl127 2 19" xfId="6188"/>
    <cellStyle name="xl127 2 2" xfId="1265"/>
    <cellStyle name="xl127 2 2 10" xfId="5811"/>
    <cellStyle name="xl127 2 2 2" xfId="1387"/>
    <cellStyle name="xl127 2 2 3" xfId="5118"/>
    <cellStyle name="xl127 2 2 4" xfId="5357"/>
    <cellStyle name="xl127 2 2 5" xfId="5895"/>
    <cellStyle name="xl127 2 2 6" xfId="6021"/>
    <cellStyle name="xl127 2 2 7" xfId="6270"/>
    <cellStyle name="xl127 2 2 8" xfId="5526"/>
    <cellStyle name="xl127 2 2 9" xfId="6601"/>
    <cellStyle name="xl127 2 20" xfId="6894"/>
    <cellStyle name="xl127 2 21" xfId="4958"/>
    <cellStyle name="xl127 2 22" xfId="7096"/>
    <cellStyle name="xl127 2 3" xfId="1924"/>
    <cellStyle name="xl127 2 4" xfId="2028"/>
    <cellStyle name="xl127 2 5" xfId="2135"/>
    <cellStyle name="xl127 2 6" xfId="1359"/>
    <cellStyle name="xl127 2 7" xfId="2245"/>
    <cellStyle name="xl127 2 8" xfId="2110"/>
    <cellStyle name="xl127 2 9" xfId="2062"/>
    <cellStyle name="xl127 20" xfId="6608"/>
    <cellStyle name="xl127 21" xfId="6211"/>
    <cellStyle name="xl127 22" xfId="6136"/>
    <cellStyle name="xl127 23" xfId="7057"/>
    <cellStyle name="xl127 24" xfId="6801"/>
    <cellStyle name="xl127 25" xfId="5434"/>
    <cellStyle name="xl127 26" xfId="1090"/>
    <cellStyle name="xl127 27" xfId="7529"/>
    <cellStyle name="xl127 28" xfId="7932"/>
    <cellStyle name="xl127 29" xfId="7939"/>
    <cellStyle name="xl127 3" xfId="1518"/>
    <cellStyle name="xl127 30" xfId="7483"/>
    <cellStyle name="xl127 31" xfId="7709"/>
    <cellStyle name="xl127 32" xfId="798"/>
    <cellStyle name="xl127 33" xfId="8378"/>
    <cellStyle name="xl127 34" xfId="8593"/>
    <cellStyle name="xl127 35" xfId="8460"/>
    <cellStyle name="xl127 36" xfId="8718"/>
    <cellStyle name="xl127 37" xfId="590"/>
    <cellStyle name="xl127 38" xfId="414"/>
    <cellStyle name="xl127 39" xfId="230"/>
    <cellStyle name="xl127 4" xfId="1649"/>
    <cellStyle name="xl127 5" xfId="1780"/>
    <cellStyle name="xl127 6" xfId="1348"/>
    <cellStyle name="xl127 6 2" xfId="2475"/>
    <cellStyle name="xl127 6 3" xfId="2461"/>
    <cellStyle name="xl127 6 4" xfId="3291"/>
    <cellStyle name="xl127 6 5" xfId="3655"/>
    <cellStyle name="xl127 6 6" xfId="3405"/>
    <cellStyle name="xl127 7" xfId="2108"/>
    <cellStyle name="xl127 7 2" xfId="2320"/>
    <cellStyle name="xl127 7 3" xfId="3567"/>
    <cellStyle name="xl127 7 4" xfId="4003"/>
    <cellStyle name="xl127 7 5" xfId="4350"/>
    <cellStyle name="xl127 7 6" xfId="4670"/>
    <cellStyle name="xl127 8" xfId="2116"/>
    <cellStyle name="xl127 8 2" xfId="2395"/>
    <cellStyle name="xl127 8 3" xfId="3574"/>
    <cellStyle name="xl127 8 4" xfId="4010"/>
    <cellStyle name="xl127 8 5" xfId="4358"/>
    <cellStyle name="xl127 8 6" xfId="4676"/>
    <cellStyle name="xl127 9" xfId="1356"/>
    <cellStyle name="xl127 9 2" xfId="2705"/>
    <cellStyle name="xl127 9 3" xfId="2695"/>
    <cellStyle name="xl127 9 4" xfId="2888"/>
    <cellStyle name="xl127 9 5" xfId="3700"/>
    <cellStyle name="xl127 9 6" xfId="4512"/>
    <cellStyle name="xl128" xfId="73"/>
    <cellStyle name="xl128 10" xfId="2257"/>
    <cellStyle name="xl128 10 2" xfId="1241"/>
    <cellStyle name="xl128 10 3" xfId="3693"/>
    <cellStyle name="xl128 10 4" xfId="4111"/>
    <cellStyle name="xl128 10 5" xfId="4479"/>
    <cellStyle name="xl128 10 6" xfId="4763"/>
    <cellStyle name="xl128 11" xfId="2115"/>
    <cellStyle name="xl128 11 2" xfId="3075"/>
    <cellStyle name="xl128 11 3" xfId="3573"/>
    <cellStyle name="xl128 11 4" xfId="4009"/>
    <cellStyle name="xl128 11 5" xfId="4357"/>
    <cellStyle name="xl128 11 6" xfId="4675"/>
    <cellStyle name="xl128 12" xfId="2125"/>
    <cellStyle name="xl128 12 2" xfId="3003"/>
    <cellStyle name="xl128 12 3" xfId="3581"/>
    <cellStyle name="xl128 12 4" xfId="4016"/>
    <cellStyle name="xl128 12 5" xfId="4366"/>
    <cellStyle name="xl128 12 6" xfId="4681"/>
    <cellStyle name="xl128 13" xfId="2747"/>
    <cellStyle name="xl128 14" xfId="3041"/>
    <cellStyle name="xl128 15" xfId="2939"/>
    <cellStyle name="xl128 16" xfId="3729"/>
    <cellStyle name="xl128 17" xfId="3755"/>
    <cellStyle name="xl128 18" xfId="4821"/>
    <cellStyle name="xl128 19" xfId="6454"/>
    <cellStyle name="xl128 2" xfId="865"/>
    <cellStyle name="xl128 2 10" xfId="2719"/>
    <cellStyle name="xl128 2 11" xfId="3230"/>
    <cellStyle name="xl128 2 12" xfId="2698"/>
    <cellStyle name="xl128 2 13" xfId="3788"/>
    <cellStyle name="xl128 2 14" xfId="2685"/>
    <cellStyle name="xl128 2 15" xfId="5021"/>
    <cellStyle name="xl128 2 16" xfId="5365"/>
    <cellStyle name="xl128 2 17" xfId="6013"/>
    <cellStyle name="xl128 2 18" xfId="5627"/>
    <cellStyle name="xl128 2 19" xfId="7219"/>
    <cellStyle name="xl128 2 2" xfId="1266"/>
    <cellStyle name="xl128 2 2 10" xfId="7322"/>
    <cellStyle name="xl128 2 2 2" xfId="1388"/>
    <cellStyle name="xl128 2 2 3" xfId="5119"/>
    <cellStyle name="xl128 2 2 4" xfId="5271"/>
    <cellStyle name="xl128 2 2 5" xfId="6173"/>
    <cellStyle name="xl128 2 2 6" xfId="5609"/>
    <cellStyle name="xl128 2 2 7" xfId="6110"/>
    <cellStyle name="xl128 2 2 8" xfId="7164"/>
    <cellStyle name="xl128 2 2 9" xfId="6979"/>
    <cellStyle name="xl128 2 20" xfId="5835"/>
    <cellStyle name="xl128 2 21" xfId="7348"/>
    <cellStyle name="xl128 2 22" xfId="5891"/>
    <cellStyle name="xl128 2 3" xfId="1925"/>
    <cellStyle name="xl128 2 4" xfId="1969"/>
    <cellStyle name="xl128 2 5" xfId="1884"/>
    <cellStyle name="xl128 2 6" xfId="1901"/>
    <cellStyle name="xl128 2 7" xfId="2178"/>
    <cellStyle name="xl128 2 8" xfId="2118"/>
    <cellStyle name="xl128 2 9" xfId="2282"/>
    <cellStyle name="xl128 20" xfId="5662"/>
    <cellStyle name="xl128 21" xfId="6523"/>
    <cellStyle name="xl128 22" xfId="5785"/>
    <cellStyle name="xl128 23" xfId="7240"/>
    <cellStyle name="xl128 24" xfId="7276"/>
    <cellStyle name="xl128 25" xfId="7357"/>
    <cellStyle name="xl128 26" xfId="1089"/>
    <cellStyle name="xl128 27" xfId="7539"/>
    <cellStyle name="xl128 28" xfId="7565"/>
    <cellStyle name="xl128 29" xfId="7479"/>
    <cellStyle name="xl128 3" xfId="1519"/>
    <cellStyle name="xl128 30" xfId="7541"/>
    <cellStyle name="xl128 31" xfId="7866"/>
    <cellStyle name="xl128 32" xfId="797"/>
    <cellStyle name="xl128 33" xfId="8363"/>
    <cellStyle name="xl128 34" xfId="8529"/>
    <cellStyle name="xl128 35" xfId="8314"/>
    <cellStyle name="xl128 36" xfId="8732"/>
    <cellStyle name="xl128 37" xfId="591"/>
    <cellStyle name="xl128 38" xfId="415"/>
    <cellStyle name="xl128 39" xfId="231"/>
    <cellStyle name="xl128 4" xfId="1650"/>
    <cellStyle name="xl128 5" xfId="1781"/>
    <cellStyle name="xl128 6" xfId="1347"/>
    <cellStyle name="xl128 6 2" xfId="2591"/>
    <cellStyle name="xl128 6 3" xfId="2365"/>
    <cellStyle name="xl128 6 4" xfId="3044"/>
    <cellStyle name="xl128 6 5" xfId="2583"/>
    <cellStyle name="xl128 6 6" xfId="3288"/>
    <cellStyle name="xl128 7" xfId="2044"/>
    <cellStyle name="xl128 7 2" xfId="2399"/>
    <cellStyle name="xl128 7 3" xfId="3505"/>
    <cellStyle name="xl128 7 4" xfId="3949"/>
    <cellStyle name="xl128 7 5" xfId="4298"/>
    <cellStyle name="xl128 7 6" xfId="4624"/>
    <cellStyle name="xl128 8" xfId="2005"/>
    <cellStyle name="xl128 8 2" xfId="2950"/>
    <cellStyle name="xl128 8 3" xfId="3469"/>
    <cellStyle name="xl128 8 4" xfId="3917"/>
    <cellStyle name="xl128 8 5" xfId="4264"/>
    <cellStyle name="xl128 8 6" xfId="4597"/>
    <cellStyle name="xl128 9" xfId="1953"/>
    <cellStyle name="xl128 9 2" xfId="2974"/>
    <cellStyle name="xl128 9 3" xfId="3417"/>
    <cellStyle name="xl128 9 4" xfId="3875"/>
    <cellStyle name="xl128 9 5" xfId="4221"/>
    <cellStyle name="xl128 9 6" xfId="4561"/>
    <cellStyle name="xl129" xfId="74"/>
    <cellStyle name="xl129 10" xfId="1903"/>
    <cellStyle name="xl129 10 2" xfId="2987"/>
    <cellStyle name="xl129 10 3" xfId="3374"/>
    <cellStyle name="xl129 10 4" xfId="3845"/>
    <cellStyle name="xl129 10 5" xfId="4183"/>
    <cellStyle name="xl129 10 6" xfId="4541"/>
    <cellStyle name="xl129 11" xfId="2096"/>
    <cellStyle name="xl129 11 2" xfId="2394"/>
    <cellStyle name="xl129 11 3" xfId="3555"/>
    <cellStyle name="xl129 11 4" xfId="3991"/>
    <cellStyle name="xl129 11 5" xfId="4339"/>
    <cellStyle name="xl129 11 6" xfId="4659"/>
    <cellStyle name="xl129 12" xfId="2291"/>
    <cellStyle name="xl129 12 2" xfId="3255"/>
    <cellStyle name="xl129 12 3" xfId="3725"/>
    <cellStyle name="xl129 12 4" xfId="4136"/>
    <cellStyle name="xl129 12 5" xfId="4508"/>
    <cellStyle name="xl129 12 6" xfId="4786"/>
    <cellStyle name="xl129 13" xfId="2630"/>
    <cellStyle name="xl129 14" xfId="2957"/>
    <cellStyle name="xl129 15" xfId="3348"/>
    <cellStyle name="xl129 16" xfId="3357"/>
    <cellStyle name="xl129 17" xfId="4164"/>
    <cellStyle name="xl129 18" xfId="4822"/>
    <cellStyle name="xl129 19" xfId="5006"/>
    <cellStyle name="xl129 2" xfId="866"/>
    <cellStyle name="xl129 2 10" xfId="2603"/>
    <cellStyle name="xl129 2 11" xfId="1185"/>
    <cellStyle name="xl129 2 12" xfId="3231"/>
    <cellStyle name="xl129 2 13" xfId="1238"/>
    <cellStyle name="xl129 2 14" xfId="4147"/>
    <cellStyle name="xl129 2 15" xfId="5022"/>
    <cellStyle name="xl129 2 16" xfId="6833"/>
    <cellStyle name="xl129 2 17" xfId="6986"/>
    <cellStyle name="xl129 2 18" xfId="7116"/>
    <cellStyle name="xl129 2 19" xfId="6292"/>
    <cellStyle name="xl129 2 2" xfId="1267"/>
    <cellStyle name="xl129 2 2 10" xfId="6940"/>
    <cellStyle name="xl129 2 2 2" xfId="1389"/>
    <cellStyle name="xl129 2 2 3" xfId="5120"/>
    <cellStyle name="xl129 2 2 4" xfId="6790"/>
    <cellStyle name="xl129 2 2 5" xfId="5934"/>
    <cellStyle name="xl129 2 2 6" xfId="6574"/>
    <cellStyle name="xl129 2 2 7" xfId="6401"/>
    <cellStyle name="xl129 2 2 8" xfId="6569"/>
    <cellStyle name="xl129 2 2 9" xfId="6796"/>
    <cellStyle name="xl129 2 20" xfId="7302"/>
    <cellStyle name="xl129 2 21" xfId="7247"/>
    <cellStyle name="xl129 2 22" xfId="7377"/>
    <cellStyle name="xl129 2 3" xfId="1926"/>
    <cellStyle name="xl129 2 4" xfId="1891"/>
    <cellStyle name="xl129 2 5" xfId="2032"/>
    <cellStyle name="xl129 2 6" xfId="1949"/>
    <cellStyle name="xl129 2 7" xfId="1923"/>
    <cellStyle name="xl129 2 8" xfId="2248"/>
    <cellStyle name="xl129 2 9" xfId="2145"/>
    <cellStyle name="xl129 20" xfId="6653"/>
    <cellStyle name="xl129 21" xfId="5620"/>
    <cellStyle name="xl129 22" xfId="5543"/>
    <cellStyle name="xl129 23" xfId="6025"/>
    <cellStyle name="xl129 24" xfId="5525"/>
    <cellStyle name="xl129 25" xfId="6104"/>
    <cellStyle name="xl129 26" xfId="1088"/>
    <cellStyle name="xl129 27" xfId="7414"/>
    <cellStyle name="xl129 28" xfId="8074"/>
    <cellStyle name="xl129 29" xfId="7760"/>
    <cellStyle name="xl129 3" xfId="1520"/>
    <cellStyle name="xl129 30" xfId="7521"/>
    <cellStyle name="xl129 31" xfId="7767"/>
    <cellStyle name="xl129 32" xfId="796"/>
    <cellStyle name="xl129 33" xfId="8356"/>
    <cellStyle name="xl129 34" xfId="8407"/>
    <cellStyle name="xl129 35" xfId="8474"/>
    <cellStyle name="xl129 36" xfId="8621"/>
    <cellStyle name="xl129 37" xfId="592"/>
    <cellStyle name="xl129 38" xfId="416"/>
    <cellStyle name="xl129 39" xfId="232"/>
    <cellStyle name="xl129 4" xfId="1651"/>
    <cellStyle name="xl129 5" xfId="1782"/>
    <cellStyle name="xl129 6" xfId="1346"/>
    <cellStyle name="xl129 6 2" xfId="2707"/>
    <cellStyle name="xl129 6 3" xfId="3099"/>
    <cellStyle name="xl129 6 4" xfId="2954"/>
    <cellStyle name="xl129 6 5" xfId="3768"/>
    <cellStyle name="xl129 6 6" xfId="3612"/>
    <cellStyle name="xl129 7" xfId="1986"/>
    <cellStyle name="xl129 7 2" xfId="2921"/>
    <cellStyle name="xl129 7 3" xfId="3450"/>
    <cellStyle name="xl129 7 4" xfId="3902"/>
    <cellStyle name="xl129 7 5" xfId="4247"/>
    <cellStyle name="xl129 7 6" xfId="4584"/>
    <cellStyle name="xl129 8" xfId="1250"/>
    <cellStyle name="xl129 8 2" xfId="2844"/>
    <cellStyle name="xl129 8 3" xfId="3107"/>
    <cellStyle name="xl129 8 4" xfId="2656"/>
    <cellStyle name="xl129 8 5" xfId="3792"/>
    <cellStyle name="xl129 8 6" xfId="3001"/>
    <cellStyle name="xl129 9" xfId="1976"/>
    <cellStyle name="xl129 9 2" xfId="2388"/>
    <cellStyle name="xl129 9 3" xfId="3440"/>
    <cellStyle name="xl129 9 4" xfId="3892"/>
    <cellStyle name="xl129 9 5" xfId="4237"/>
    <cellStyle name="xl129 9 6" xfId="4574"/>
    <cellStyle name="xl130" xfId="81"/>
    <cellStyle name="xl130 10" xfId="2035"/>
    <cellStyle name="xl130 10 2" xfId="3132"/>
    <cellStyle name="xl130 10 3" xfId="3496"/>
    <cellStyle name="xl130 10 4" xfId="3940"/>
    <cellStyle name="xl130 10 5" xfId="4289"/>
    <cellStyle name="xl130 10 6" xfId="4615"/>
    <cellStyle name="xl130 11" xfId="2246"/>
    <cellStyle name="xl130 11 2" xfId="2410"/>
    <cellStyle name="xl130 11 3" xfId="3682"/>
    <cellStyle name="xl130 11 4" xfId="4100"/>
    <cellStyle name="xl130 11 5" xfId="4468"/>
    <cellStyle name="xl130 11 6" xfId="4753"/>
    <cellStyle name="xl130 12" xfId="1915"/>
    <cellStyle name="xl130 12 2" xfId="3073"/>
    <cellStyle name="xl130 12 3" xfId="3386"/>
    <cellStyle name="xl130 12 4" xfId="3856"/>
    <cellStyle name="xl130 12 5" xfId="4194"/>
    <cellStyle name="xl130 12 6" xfId="4551"/>
    <cellStyle name="xl130 13" xfId="2516"/>
    <cellStyle name="xl130 14" xfId="3043"/>
    <cellStyle name="xl130 15" xfId="2800"/>
    <cellStyle name="xl130 16" xfId="2916"/>
    <cellStyle name="xl130 17" xfId="3280"/>
    <cellStyle name="xl130 18" xfId="4823"/>
    <cellStyle name="xl130 19" xfId="6027"/>
    <cellStyle name="xl130 2" xfId="867"/>
    <cellStyle name="xl130 2 10" xfId="2488"/>
    <cellStyle name="xl130 2 11" xfId="2457"/>
    <cellStyle name="xl130 2 12" xfId="3311"/>
    <cellStyle name="xl130 2 13" xfId="1227"/>
    <cellStyle name="xl130 2 14" xfId="3864"/>
    <cellStyle name="xl130 2 15" xfId="5023"/>
    <cellStyle name="xl130 2 16" xfId="6279"/>
    <cellStyle name="xl130 2 17" xfId="5548"/>
    <cellStyle name="xl130 2 18" xfId="5089"/>
    <cellStyle name="xl130 2 19" xfId="6167"/>
    <cellStyle name="xl130 2 2" xfId="1268"/>
    <cellStyle name="xl130 2 2 10" xfId="5070"/>
    <cellStyle name="xl130 2 2 2" xfId="1390"/>
    <cellStyle name="xl130 2 2 3" xfId="5121"/>
    <cellStyle name="xl130 2 2 4" xfId="6202"/>
    <cellStyle name="xl130 2 2 5" xfId="5418"/>
    <cellStyle name="xl130 2 2 6" xfId="6361"/>
    <cellStyle name="xl130 2 2 7" xfId="6276"/>
    <cellStyle name="xl130 2 2 8" xfId="5226"/>
    <cellStyle name="xl130 2 2 9" xfId="5959"/>
    <cellStyle name="xl130 2 20" xfId="5862"/>
    <cellStyle name="xl130 2 21" xfId="6759"/>
    <cellStyle name="xl130 2 22" xfId="5519"/>
    <cellStyle name="xl130 2 3" xfId="1927"/>
    <cellStyle name="xl130 2 4" xfId="2155"/>
    <cellStyle name="xl130 2 5" xfId="2189"/>
    <cellStyle name="xl130 2 6" xfId="2217"/>
    <cellStyle name="xl130 2 7" xfId="2016"/>
    <cellStyle name="xl130 2 8" xfId="2266"/>
    <cellStyle name="xl130 2 9" xfId="2091"/>
    <cellStyle name="xl130 20" xfId="5672"/>
    <cellStyle name="xl130 21" xfId="6024"/>
    <cellStyle name="xl130 22" xfId="6998"/>
    <cellStyle name="xl130 23" xfId="7256"/>
    <cellStyle name="xl130 24" xfId="4969"/>
    <cellStyle name="xl130 25" xfId="7362"/>
    <cellStyle name="xl130 26" xfId="1087"/>
    <cellStyle name="xl130 27" xfId="7493"/>
    <cellStyle name="xl130 28" xfId="7763"/>
    <cellStyle name="xl130 29" xfId="8037"/>
    <cellStyle name="xl130 3" xfId="1521"/>
    <cellStyle name="xl130 30" xfId="7688"/>
    <cellStyle name="xl130 31" xfId="7482"/>
    <cellStyle name="xl130 32" xfId="795"/>
    <cellStyle name="xl130 33" xfId="8293"/>
    <cellStyle name="xl130 34" xfId="8359"/>
    <cellStyle name="xl130 35" xfId="8303"/>
    <cellStyle name="xl130 36" xfId="8317"/>
    <cellStyle name="xl130 37" xfId="593"/>
    <cellStyle name="xl130 38" xfId="417"/>
    <cellStyle name="xl130 39" xfId="233"/>
    <cellStyle name="xl130 4" xfId="1652"/>
    <cellStyle name="xl130 5" xfId="1783"/>
    <cellStyle name="xl130 6" xfId="1345"/>
    <cellStyle name="xl130 6 2" xfId="2829"/>
    <cellStyle name="xl130 6 3" xfId="2381"/>
    <cellStyle name="xl130 6 4" xfId="1162"/>
    <cellStyle name="xl130 6 5" xfId="3487"/>
    <cellStyle name="xl130 6 6" xfId="3855"/>
    <cellStyle name="xl130 7" xfId="1911"/>
    <cellStyle name="xl130 7 2" xfId="3208"/>
    <cellStyle name="xl130 7 3" xfId="3382"/>
    <cellStyle name="xl130 7 4" xfId="3853"/>
    <cellStyle name="xl130 7 5" xfId="4191"/>
    <cellStyle name="xl130 7 6" xfId="4549"/>
    <cellStyle name="xl130 8" xfId="2030"/>
    <cellStyle name="xl130 8 2" xfId="2308"/>
    <cellStyle name="xl130 8 3" xfId="3491"/>
    <cellStyle name="xl130 8 4" xfId="3936"/>
    <cellStyle name="xl130 8 5" xfId="4285"/>
    <cellStyle name="xl130 8 6" xfId="4612"/>
    <cellStyle name="xl130 9" xfId="2008"/>
    <cellStyle name="xl130 9 2" xfId="2324"/>
    <cellStyle name="xl130 9 3" xfId="3472"/>
    <cellStyle name="xl130 9 4" xfId="3920"/>
    <cellStyle name="xl130 9 5" xfId="4267"/>
    <cellStyle name="xl130 9 6" xfId="4600"/>
    <cellStyle name="xl131" xfId="171"/>
    <cellStyle name="xl131 10" xfId="2064"/>
    <cellStyle name="xl131 10 2" xfId="3146"/>
    <cellStyle name="xl131 10 3" xfId="3524"/>
    <cellStyle name="xl131 10 4" xfId="3966"/>
    <cellStyle name="xl131 10 5" xfId="4314"/>
    <cellStyle name="xl131 10 6" xfId="4639"/>
    <cellStyle name="xl131 11" xfId="2277"/>
    <cellStyle name="xl131 11 2" xfId="1247"/>
    <cellStyle name="xl131 11 3" xfId="3712"/>
    <cellStyle name="xl131 11 4" xfId="4125"/>
    <cellStyle name="xl131 11 5" xfId="4496"/>
    <cellStyle name="xl131 11 6" xfId="4776"/>
    <cellStyle name="xl131 12" xfId="2235"/>
    <cellStyle name="xl131 12 2" xfId="2529"/>
    <cellStyle name="xl131 12 3" xfId="3672"/>
    <cellStyle name="xl131 12 4" xfId="4092"/>
    <cellStyle name="xl131 12 5" xfId="4460"/>
    <cellStyle name="xl131 12 6" xfId="4748"/>
    <cellStyle name="xl131 13" xfId="2296"/>
    <cellStyle name="xl131 14" xfId="2801"/>
    <cellStyle name="xl131 15" xfId="2451"/>
    <cellStyle name="xl131 16" xfId="3823"/>
    <cellStyle name="xl131 17" xfId="3868"/>
    <cellStyle name="xl131 18" xfId="4824"/>
    <cellStyle name="xl131 19" xfId="5849"/>
    <cellStyle name="xl131 2" xfId="868"/>
    <cellStyle name="xl131 2 10" xfId="1144"/>
    <cellStyle name="xl131 2 11" xfId="3130"/>
    <cellStyle name="xl131 2 12" xfId="3150"/>
    <cellStyle name="xl131 2 13" xfId="2676"/>
    <cellStyle name="xl131 2 14" xfId="2334"/>
    <cellStyle name="xl131 2 15" xfId="5024"/>
    <cellStyle name="xl131 2 16" xfId="6403"/>
    <cellStyle name="xl131 2 17" xfId="6308"/>
    <cellStyle name="xl131 2 18" xfId="5506"/>
    <cellStyle name="xl131 2 19" xfId="6794"/>
    <cellStyle name="xl131 2 2" xfId="1269"/>
    <cellStyle name="xl131 2 2 10" xfId="6755"/>
    <cellStyle name="xl131 2 2 2" xfId="1391"/>
    <cellStyle name="xl131 2 2 3" xfId="5122"/>
    <cellStyle name="xl131 2 2 4" xfId="6231"/>
    <cellStyle name="xl131 2 2 5" xfId="6085"/>
    <cellStyle name="xl131 2 2 6" xfId="6435"/>
    <cellStyle name="xl131 2 2 7" xfId="6469"/>
    <cellStyle name="xl131 2 2 8" xfId="6154"/>
    <cellStyle name="xl131 2 2 9" xfId="6853"/>
    <cellStyle name="xl131 2 20" xfId="5735"/>
    <cellStyle name="xl131 2 21" xfId="5308"/>
    <cellStyle name="xl131 2 22" xfId="5575"/>
    <cellStyle name="xl131 2 3" xfId="1928"/>
    <cellStyle name="xl131 2 4" xfId="2090"/>
    <cellStyle name="xl131 2 5" xfId="1352"/>
    <cellStyle name="xl131 2 6" xfId="1988"/>
    <cellStyle name="xl131 2 7" xfId="2119"/>
    <cellStyle name="xl131 2 8" xfId="2122"/>
    <cellStyle name="xl131 2 9" xfId="2143"/>
    <cellStyle name="xl131 20" xfId="5597"/>
    <cellStyle name="xl131 21" xfId="6851"/>
    <cellStyle name="xl131 22" xfId="6212"/>
    <cellStyle name="xl131 23" xfId="7182"/>
    <cellStyle name="xl131 24" xfId="6142"/>
    <cellStyle name="xl131 25" xfId="7333"/>
    <cellStyle name="xl131 26" xfId="1086"/>
    <cellStyle name="xl131 27" xfId="7473"/>
    <cellStyle name="xl131 28" xfId="7983"/>
    <cellStyle name="xl131 29" xfId="8102"/>
    <cellStyle name="xl131 3" xfId="1522"/>
    <cellStyle name="xl131 30" xfId="7595"/>
    <cellStyle name="xl131 31" xfId="8148"/>
    <cellStyle name="xl131 32" xfId="794"/>
    <cellStyle name="xl131 33" xfId="8337"/>
    <cellStyle name="xl131 34" xfId="8218"/>
    <cellStyle name="xl131 35" xfId="8766"/>
    <cellStyle name="xl131 36" xfId="8304"/>
    <cellStyle name="xl131 37" xfId="594"/>
    <cellStyle name="xl131 38" xfId="418"/>
    <cellStyle name="xl131 39" xfId="234"/>
    <cellStyle name="xl131 4" xfId="1653"/>
    <cellStyle name="xl131 5" xfId="1784"/>
    <cellStyle name="xl131 6" xfId="1344"/>
    <cellStyle name="xl131 6 2" xfId="1156"/>
    <cellStyle name="xl131 6 3" xfId="1170"/>
    <cellStyle name="xl131 6 4" xfId="3292"/>
    <cellStyle name="xl131 6 5" xfId="3633"/>
    <cellStyle name="xl131 6 6" xfId="2816"/>
    <cellStyle name="xl131 7" xfId="2175"/>
    <cellStyle name="xl131 7 2" xfId="2539"/>
    <cellStyle name="xl131 7 3" xfId="3623"/>
    <cellStyle name="xl131 7 4" xfId="4051"/>
    <cellStyle name="xl131 7 5" xfId="4408"/>
    <cellStyle name="xl131 7 6" xfId="4711"/>
    <cellStyle name="xl131 8" xfId="2205"/>
    <cellStyle name="xl131 8 2" xfId="2534"/>
    <cellStyle name="xl131 8 3" xfId="3647"/>
    <cellStyle name="xl131 8 4" xfId="4071"/>
    <cellStyle name="xl131 8 5" xfId="4433"/>
    <cellStyle name="xl131 8 6" xfId="4728"/>
    <cellStyle name="xl131 9" xfId="2233"/>
    <cellStyle name="xl131 9 2" xfId="2764"/>
    <cellStyle name="xl131 9 3" xfId="3670"/>
    <cellStyle name="xl131 9 4" xfId="4090"/>
    <cellStyle name="xl131 9 5" xfId="4458"/>
    <cellStyle name="xl131 9 6" xfId="4746"/>
    <cellStyle name="xl132" xfId="102"/>
    <cellStyle name="xl132 10" xfId="2193"/>
    <cellStyle name="xl132 10 2" xfId="2771"/>
    <cellStyle name="xl132 10 3" xfId="3637"/>
    <cellStyle name="xl132 10 4" xfId="4061"/>
    <cellStyle name="xl132 10 5" xfId="4421"/>
    <cellStyle name="xl132 10 6" xfId="4718"/>
    <cellStyle name="xl132 11" xfId="1252"/>
    <cellStyle name="xl132 11 2" xfId="2606"/>
    <cellStyle name="xl132 11 3" xfId="2574"/>
    <cellStyle name="xl132 11 4" xfId="3314"/>
    <cellStyle name="xl132 11 5" xfId="3452"/>
    <cellStyle name="xl132 11 6" xfId="1231"/>
    <cellStyle name="xl132 12" xfId="1960"/>
    <cellStyle name="xl132 12 2" xfId="3121"/>
    <cellStyle name="xl132 12 3" xfId="3424"/>
    <cellStyle name="xl132 12 4" xfId="3881"/>
    <cellStyle name="xl132 12 5" xfId="4226"/>
    <cellStyle name="xl132 12 6" xfId="4566"/>
    <cellStyle name="xl132 13" xfId="2868"/>
    <cellStyle name="xl132 14" xfId="3238"/>
    <cellStyle name="xl132 15" xfId="2430"/>
    <cellStyle name="xl132 16" xfId="3728"/>
    <cellStyle name="xl132 17" xfId="4497"/>
    <cellStyle name="xl132 18" xfId="4825"/>
    <cellStyle name="xl132 19" xfId="5481"/>
    <cellStyle name="xl132 2" xfId="869"/>
    <cellStyle name="xl132 2 10" xfId="2840"/>
    <cellStyle name="xl132 2 11" xfId="2567"/>
    <cellStyle name="xl132 2 12" xfId="3186"/>
    <cellStyle name="xl132 2 13" xfId="3787"/>
    <cellStyle name="xl132 2 14" xfId="3760"/>
    <cellStyle name="xl132 2 15" xfId="5025"/>
    <cellStyle name="xl132 2 16" xfId="6060"/>
    <cellStyle name="xl132 2 17" xfId="6016"/>
    <cellStyle name="xl132 2 18" xfId="5581"/>
    <cellStyle name="xl132 2 19" xfId="5570"/>
    <cellStyle name="xl132 2 2" xfId="1270"/>
    <cellStyle name="xl132 2 2 10" xfId="5245"/>
    <cellStyle name="xl132 2 2 11" xfId="5564"/>
    <cellStyle name="xl132 2 2 12" xfId="5311"/>
    <cellStyle name="xl132 2 2 13" xfId="6286"/>
    <cellStyle name="xl132 2 2 14" xfId="5777"/>
    <cellStyle name="xl132 2 2 2" xfId="1392"/>
    <cellStyle name="xl132 2 2 3" xfId="2908"/>
    <cellStyle name="xl132 2 2 4" xfId="3602"/>
    <cellStyle name="xl132 2 2 5" xfId="3138"/>
    <cellStyle name="xl132 2 2 6" xfId="4515"/>
    <cellStyle name="xl132 2 2 7" xfId="5123"/>
    <cellStyle name="xl132 2 2 8" xfId="5770"/>
    <cellStyle name="xl132 2 2 9" xfId="6099"/>
    <cellStyle name="xl132 2 20" xfId="5765"/>
    <cellStyle name="xl132 2 21" xfId="7214"/>
    <cellStyle name="xl132 2 22" xfId="5532"/>
    <cellStyle name="xl132 2 3" xfId="1929"/>
    <cellStyle name="xl132 2 3 2" xfId="2890"/>
    <cellStyle name="xl132 2 3 3" xfId="3399"/>
    <cellStyle name="xl132 2 3 4" xfId="3866"/>
    <cellStyle name="xl132 2 3 5" xfId="4207"/>
    <cellStyle name="xl132 2 3 6" xfId="4557"/>
    <cellStyle name="xl132 2 4" xfId="2027"/>
    <cellStyle name="xl132 2 4 2" xfId="2435"/>
    <cellStyle name="xl132 2 4 3" xfId="3489"/>
    <cellStyle name="xl132 2 4 4" xfId="3933"/>
    <cellStyle name="xl132 2 4 5" xfId="4282"/>
    <cellStyle name="xl132 2 4 6" xfId="4610"/>
    <cellStyle name="xl132 2 5" xfId="1258"/>
    <cellStyle name="xl132 2 5 2" xfId="2490"/>
    <cellStyle name="xl132 2 5 3" xfId="3147"/>
    <cellStyle name="xl132 2 5 4" xfId="1193"/>
    <cellStyle name="xl132 2 5 5" xfId="3790"/>
    <cellStyle name="xl132 2 5 6" xfId="2721"/>
    <cellStyle name="xl132 2 6" xfId="1977"/>
    <cellStyle name="xl132 2 6 2" xfId="2790"/>
    <cellStyle name="xl132 2 6 3" xfId="3441"/>
    <cellStyle name="xl132 2 6 4" xfId="3893"/>
    <cellStyle name="xl132 2 6 5" xfId="4238"/>
    <cellStyle name="xl132 2 6 6" xfId="4575"/>
    <cellStyle name="xl132 2 7" xfId="2244"/>
    <cellStyle name="xl132 2 7 2" xfId="2641"/>
    <cellStyle name="xl132 2 7 3" xfId="3680"/>
    <cellStyle name="xl132 2 7 4" xfId="4098"/>
    <cellStyle name="xl132 2 7 5" xfId="4466"/>
    <cellStyle name="xl132 2 7 6" xfId="4752"/>
    <cellStyle name="xl132 2 8" xfId="2022"/>
    <cellStyle name="xl132 2 8 2" xfId="3197"/>
    <cellStyle name="xl132 2 8 3" xfId="3485"/>
    <cellStyle name="xl132 2 8 4" xfId="3931"/>
    <cellStyle name="xl132 2 8 5" xfId="4280"/>
    <cellStyle name="xl132 2 8 6" xfId="4609"/>
    <cellStyle name="xl132 2 9" xfId="2269"/>
    <cellStyle name="xl132 2 9 2" xfId="1243"/>
    <cellStyle name="xl132 2 9 3" xfId="3704"/>
    <cellStyle name="xl132 2 9 4" xfId="4117"/>
    <cellStyle name="xl132 2 9 5" xfId="4488"/>
    <cellStyle name="xl132 2 9 6" xfId="4768"/>
    <cellStyle name="xl132 20" xfId="6779"/>
    <cellStyle name="xl132 21" xfId="5684"/>
    <cellStyle name="xl132 22" xfId="6740"/>
    <cellStyle name="xl132 23" xfId="6806"/>
    <cellStyle name="xl132 24" xfId="5625"/>
    <cellStyle name="xl132 25" xfId="7245"/>
    <cellStyle name="xl132 26" xfId="1085"/>
    <cellStyle name="xl132 27" xfId="7456"/>
    <cellStyle name="xl132 28" xfId="7458"/>
    <cellStyle name="xl132 29" xfId="7731"/>
    <cellStyle name="xl132 3" xfId="1523"/>
    <cellStyle name="xl132 3 2" xfId="3036"/>
    <cellStyle name="xl132 3 3" xfId="2779"/>
    <cellStyle name="xl132 3 4" xfId="3484"/>
    <cellStyle name="xl132 3 5" xfId="4055"/>
    <cellStyle name="xl132 3 6" xfId="4521"/>
    <cellStyle name="xl132 30" xfId="8044"/>
    <cellStyle name="xl132 31" xfId="7833"/>
    <cellStyle name="xl132 32" xfId="793"/>
    <cellStyle name="xl132 33" xfId="8266"/>
    <cellStyle name="xl132 34" xfId="8377"/>
    <cellStyle name="xl132 35" xfId="8401"/>
    <cellStyle name="xl132 36" xfId="8646"/>
    <cellStyle name="xl132 37" xfId="595"/>
    <cellStyle name="xl132 38" xfId="419"/>
    <cellStyle name="xl132 39" xfId="235"/>
    <cellStyle name="xl132 4" xfId="1654"/>
    <cellStyle name="xl132 4 2" xfId="3114"/>
    <cellStyle name="xl132 4 3" xfId="3178"/>
    <cellStyle name="xl132 4 4" xfId="2789"/>
    <cellStyle name="xl132 4 5" xfId="3748"/>
    <cellStyle name="xl132 4 6" xfId="4527"/>
    <cellStyle name="xl132 5" xfId="1785"/>
    <cellStyle name="xl132 6" xfId="1343"/>
    <cellStyle name="xl132 6 2" xfId="2476"/>
    <cellStyle name="xl132 6 3" xfId="2352"/>
    <cellStyle name="xl132 6 4" xfId="2545"/>
    <cellStyle name="xl132 6 5" xfId="2580"/>
    <cellStyle name="xl132 6 6" xfId="3743"/>
    <cellStyle name="xl132 7" xfId="2107"/>
    <cellStyle name="xl132 7 2" xfId="2431"/>
    <cellStyle name="xl132 7 3" xfId="3566"/>
    <cellStyle name="xl132 7 4" xfId="4002"/>
    <cellStyle name="xl132 7 5" xfId="4349"/>
    <cellStyle name="xl132 7 6" xfId="4669"/>
    <cellStyle name="xl132 8" xfId="1354"/>
    <cellStyle name="xl132 8 2" xfId="1158"/>
    <cellStyle name="xl132 8 3" xfId="2684"/>
    <cellStyle name="xl132 8 4" xfId="2374"/>
    <cellStyle name="xl132 8 5" xfId="3766"/>
    <cellStyle name="xl132 8 6" xfId="4510"/>
    <cellStyle name="xl132 9" xfId="2045"/>
    <cellStyle name="xl132 9 2" xfId="3058"/>
    <cellStyle name="xl132 9 3" xfId="3506"/>
    <cellStyle name="xl132 9 4" xfId="3950"/>
    <cellStyle name="xl132 9 5" xfId="4299"/>
    <cellStyle name="xl132 9 6" xfId="4625"/>
    <cellStyle name="xl133" xfId="106"/>
    <cellStyle name="xl133 10" xfId="2256"/>
    <cellStyle name="xl133 10 2" xfId="2408"/>
    <cellStyle name="xl133 10 3" xfId="3692"/>
    <cellStyle name="xl133 10 4" xfId="4110"/>
    <cellStyle name="xl133 10 5" xfId="4478"/>
    <cellStyle name="xl133 10 6" xfId="4762"/>
    <cellStyle name="xl133 11" xfId="1958"/>
    <cellStyle name="xl133 11 2" xfId="2670"/>
    <cellStyle name="xl133 11 3" xfId="3422"/>
    <cellStyle name="xl133 11 4" xfId="3880"/>
    <cellStyle name="xl133 11 5" xfId="4225"/>
    <cellStyle name="xl133 11 6" xfId="4565"/>
    <cellStyle name="xl133 12" xfId="2267"/>
    <cellStyle name="xl133 12 2" xfId="1242"/>
    <cellStyle name="xl133 12 3" xfId="3702"/>
    <cellStyle name="xl133 12 4" xfId="4115"/>
    <cellStyle name="xl133 12 5" xfId="4486"/>
    <cellStyle name="xl133 12 6" xfId="4766"/>
    <cellStyle name="xl133 13" xfId="2746"/>
    <cellStyle name="xl133 14" xfId="3050"/>
    <cellStyle name="xl133 15" xfId="3347"/>
    <cellStyle name="xl133 16" xfId="3372"/>
    <cellStyle name="xl133 17" xfId="4464"/>
    <cellStyle name="xl133 18" xfId="4826"/>
    <cellStyle name="xl133 19" xfId="5388"/>
    <cellStyle name="xl133 2" xfId="870"/>
    <cellStyle name="xl133 2 10" xfId="2718"/>
    <cellStyle name="xl133 2 11" xfId="2350"/>
    <cellStyle name="xl133 2 12" xfId="2464"/>
    <cellStyle name="xl133 2 13" xfId="2356"/>
    <cellStyle name="xl133 2 14" xfId="4146"/>
    <cellStyle name="xl133 2 15" xfId="5026"/>
    <cellStyle name="xl133 2 16" xfId="5741"/>
    <cellStyle name="xl133 2 17" xfId="6497"/>
    <cellStyle name="xl133 2 18" xfId="5504"/>
    <cellStyle name="xl133 2 19" xfId="5417"/>
    <cellStyle name="xl133 2 2" xfId="1271"/>
    <cellStyle name="xl133 2 2 10" xfId="6049"/>
    <cellStyle name="xl133 2 2 11" xfId="6436"/>
    <cellStyle name="xl133 2 2 12" xfId="6702"/>
    <cellStyle name="xl133 2 2 13" xfId="7070"/>
    <cellStyle name="xl133 2 2 14" xfId="7250"/>
    <cellStyle name="xl133 2 2 2" xfId="1393"/>
    <cellStyle name="xl133 2 2 3" xfId="2581"/>
    <cellStyle name="xl133 2 2 4" xfId="3413"/>
    <cellStyle name="xl133 2 2 5" xfId="3364"/>
    <cellStyle name="xl133 2 2 6" xfId="4516"/>
    <cellStyle name="xl133 2 2 7" xfId="5124"/>
    <cellStyle name="xl133 2 2 8" xfId="5988"/>
    <cellStyle name="xl133 2 2 9" xfId="6665"/>
    <cellStyle name="xl133 2 20" xfId="6485"/>
    <cellStyle name="xl133 2 21" xfId="6978"/>
    <cellStyle name="xl133 2 22" xfId="7130"/>
    <cellStyle name="xl133 2 3" xfId="1930"/>
    <cellStyle name="xl133 2 3 2" xfId="2992"/>
    <cellStyle name="xl133 2 3 3" xfId="3400"/>
    <cellStyle name="xl133 2 3 4" xfId="3867"/>
    <cellStyle name="xl133 2 3 5" xfId="4208"/>
    <cellStyle name="xl133 2 3 6" xfId="4558"/>
    <cellStyle name="xl133 2 4" xfId="1968"/>
    <cellStyle name="xl133 2 4 2" xfId="2326"/>
    <cellStyle name="xl133 2 4 3" xfId="3432"/>
    <cellStyle name="xl133 2 4 4" xfId="3886"/>
    <cellStyle name="xl133 2 4 5" xfId="4232"/>
    <cellStyle name="xl133 2 4 6" xfId="4570"/>
    <cellStyle name="xl133 2 5" xfId="1962"/>
    <cellStyle name="xl133 2 5 2" xfId="3166"/>
    <cellStyle name="xl133 2 5 3" xfId="3426"/>
    <cellStyle name="xl133 2 5 4" xfId="3883"/>
    <cellStyle name="xl133 2 5 5" xfId="4228"/>
    <cellStyle name="xl133 2 5 6" xfId="4568"/>
    <cellStyle name="xl133 2 6" xfId="2084"/>
    <cellStyle name="xl133 2 6 2" xfId="3007"/>
    <cellStyle name="xl133 2 6 3" xfId="3544"/>
    <cellStyle name="xl133 2 6 4" xfId="3984"/>
    <cellStyle name="xl133 2 6 5" xfId="4330"/>
    <cellStyle name="xl133 2 6 6" xfId="4655"/>
    <cellStyle name="xl133 2 7" xfId="2002"/>
    <cellStyle name="xl133 2 7 2" xfId="2980"/>
    <cellStyle name="xl133 2 7 3" xfId="3466"/>
    <cellStyle name="xl133 2 7 4" xfId="3916"/>
    <cellStyle name="xl133 2 7 5" xfId="4262"/>
    <cellStyle name="xl133 2 7 6" xfId="4596"/>
    <cellStyle name="xl133 2 8" xfId="2052"/>
    <cellStyle name="xl133 2 8 2" xfId="1212"/>
    <cellStyle name="xl133 2 8 3" xfId="3512"/>
    <cellStyle name="xl133 2 8 4" xfId="3956"/>
    <cellStyle name="xl133 2 8 5" xfId="4305"/>
    <cellStyle name="xl133 2 8 6" xfId="4631"/>
    <cellStyle name="xl133 2 9" xfId="2281"/>
    <cellStyle name="xl133 2 9 2" xfId="3245"/>
    <cellStyle name="xl133 2 9 3" xfId="3715"/>
    <cellStyle name="xl133 2 9 4" xfId="4126"/>
    <cellStyle name="xl133 2 9 5" xfId="4498"/>
    <cellStyle name="xl133 2 9 6" xfId="4777"/>
    <cellStyle name="xl133 20" xfId="6177"/>
    <cellStyle name="xl133 21" xfId="6621"/>
    <cellStyle name="xl133 22" xfId="6862"/>
    <cellStyle name="xl133 23" xfId="5412"/>
    <cellStyle name="xl133 24" xfId="5577"/>
    <cellStyle name="xl133 25" xfId="7142"/>
    <cellStyle name="xl133 26" xfId="1084"/>
    <cellStyle name="xl133 27" xfId="7891"/>
    <cellStyle name="xl133 28" xfId="7504"/>
    <cellStyle name="xl133 29" xfId="8055"/>
    <cellStyle name="xl133 3" xfId="1524"/>
    <cellStyle name="xl133 3 2" xfId="2988"/>
    <cellStyle name="xl133 3 3" xfId="2792"/>
    <cellStyle name="xl133 3 4" xfId="3431"/>
    <cellStyle name="xl133 3 5" xfId="4114"/>
    <cellStyle name="xl133 3 6" xfId="4522"/>
    <cellStyle name="xl133 30" xfId="7460"/>
    <cellStyle name="xl133 31" xfId="7480"/>
    <cellStyle name="xl133 32" xfId="792"/>
    <cellStyle name="xl133 33" xfId="8257"/>
    <cellStyle name="xl133 34" xfId="8239"/>
    <cellStyle name="xl133 35" xfId="8552"/>
    <cellStyle name="xl133 36" xfId="8438"/>
    <cellStyle name="xl133 37" xfId="596"/>
    <cellStyle name="xl133 38" xfId="420"/>
    <cellStyle name="xl133 39" xfId="236"/>
    <cellStyle name="xl133 4" xfId="1655"/>
    <cellStyle name="xl133 4 2" xfId="3226"/>
    <cellStyle name="xl133 4 3" xfId="3118"/>
    <cellStyle name="xl133 4 4" xfId="2353"/>
    <cellStyle name="xl133 4 5" xfId="3269"/>
    <cellStyle name="xl133 4 6" xfId="4528"/>
    <cellStyle name="xl133 5" xfId="1786"/>
    <cellStyle name="xl133 6" xfId="1342"/>
    <cellStyle name="xl133 6 2" xfId="2592"/>
    <cellStyle name="xl133 6 3" xfId="3087"/>
    <cellStyle name="xl133 6 4" xfId="2355"/>
    <cellStyle name="xl133 6 5" xfId="3769"/>
    <cellStyle name="xl133 6 6" xfId="3468"/>
    <cellStyle name="xl133 7" xfId="2043"/>
    <cellStyle name="xl133 7 2" xfId="2966"/>
    <cellStyle name="xl133 7 3" xfId="3504"/>
    <cellStyle name="xl133 7 4" xfId="3948"/>
    <cellStyle name="xl133 7 5" xfId="4297"/>
    <cellStyle name="xl133 7 6" xfId="4623"/>
    <cellStyle name="xl133 8" xfId="2070"/>
    <cellStyle name="xl133 8 2" xfId="3199"/>
    <cellStyle name="xl133 8 3" xfId="3530"/>
    <cellStyle name="xl133 8 4" xfId="3971"/>
    <cellStyle name="xl133 8 5" xfId="4319"/>
    <cellStyle name="xl133 8 6" xfId="4644"/>
    <cellStyle name="xl133 9" xfId="2000"/>
    <cellStyle name="xl133 9 2" xfId="3233"/>
    <cellStyle name="xl133 9 3" xfId="3464"/>
    <cellStyle name="xl133 9 4" xfId="3914"/>
    <cellStyle name="xl133 9 5" xfId="4260"/>
    <cellStyle name="xl133 9 6" xfId="4594"/>
    <cellStyle name="xl134" xfId="110"/>
    <cellStyle name="xl134 10" xfId="2060"/>
    <cellStyle name="xl134 10 2" xfId="3059"/>
    <cellStyle name="xl134 10 3" xfId="3520"/>
    <cellStyle name="xl134 10 4" xfId="3962"/>
    <cellStyle name="xl134 10 5" xfId="4311"/>
    <cellStyle name="xl134 10 6" xfId="4637"/>
    <cellStyle name="xl134 11" xfId="2147"/>
    <cellStyle name="xl134 11 2" xfId="1219"/>
    <cellStyle name="xl134 11 3" xfId="3598"/>
    <cellStyle name="xl134 11 4" xfId="4031"/>
    <cellStyle name="xl134 11 5" xfId="4383"/>
    <cellStyle name="xl134 11 6" xfId="4693"/>
    <cellStyle name="xl134 12" xfId="2290"/>
    <cellStyle name="xl134 12 2" xfId="3254"/>
    <cellStyle name="xl134 12 3" xfId="3724"/>
    <cellStyle name="xl134 12 4" xfId="4135"/>
    <cellStyle name="xl134 12 5" xfId="4507"/>
    <cellStyle name="xl134 12 6" xfId="4785"/>
    <cellStyle name="xl134 13" xfId="2629"/>
    <cellStyle name="xl134 14" xfId="1203"/>
    <cellStyle name="xl134 15" xfId="2825"/>
    <cellStyle name="xl134 16" xfId="3406"/>
    <cellStyle name="xl134 17" xfId="4367"/>
    <cellStyle name="xl134 18" xfId="4827"/>
    <cellStyle name="xl134 19" xfId="5302"/>
    <cellStyle name="xl134 2" xfId="871"/>
    <cellStyle name="xl134 2 10" xfId="2602"/>
    <cellStyle name="xl134 2 11" xfId="2575"/>
    <cellStyle name="xl134 2 12" xfId="3310"/>
    <cellStyle name="xl134 2 13" xfId="2679"/>
    <cellStyle name="xl134 2 14" xfId="3887"/>
    <cellStyle name="xl134 2 15" xfId="5027"/>
    <cellStyle name="xl134 2 16" xfId="5281"/>
    <cellStyle name="xl134 2 17" xfId="5253"/>
    <cellStyle name="xl134 2 18" xfId="6238"/>
    <cellStyle name="xl134 2 19" xfId="7216"/>
    <cellStyle name="xl134 2 2" xfId="1272"/>
    <cellStyle name="xl134 2 2 10" xfId="7365"/>
    <cellStyle name="xl134 2 2 2" xfId="1394"/>
    <cellStyle name="xl134 2 2 3" xfId="5125"/>
    <cellStyle name="xl134 2 2 4" xfId="5451"/>
    <cellStyle name="xl134 2 2 5" xfId="5638"/>
    <cellStyle name="xl134 2 2 6" xfId="6500"/>
    <cellStyle name="xl134 2 2 7" xfId="6502"/>
    <cellStyle name="xl134 2 2 8" xfId="7265"/>
    <cellStyle name="xl134 2 2 9" xfId="7004"/>
    <cellStyle name="xl134 2 20" xfId="5953"/>
    <cellStyle name="xl134 2 21" xfId="7345"/>
    <cellStyle name="xl134 2 22" xfId="5562"/>
    <cellStyle name="xl134 2 3" xfId="1931"/>
    <cellStyle name="xl134 2 4" xfId="1890"/>
    <cellStyle name="xl134 2 5" xfId="2095"/>
    <cellStyle name="xl134 2 6" xfId="1918"/>
    <cellStyle name="xl134 2 7" xfId="2003"/>
    <cellStyle name="xl134 2 8" xfId="2182"/>
    <cellStyle name="xl134 2 9" xfId="2014"/>
    <cellStyle name="xl134 20" xfId="5250"/>
    <cellStyle name="xl134 21" xfId="5341"/>
    <cellStyle name="xl134 22" xfId="5680"/>
    <cellStyle name="xl134 23" xfId="5778"/>
    <cellStyle name="xl134 24" xfId="5343"/>
    <cellStyle name="xl134 25" xfId="5078"/>
    <cellStyle name="xl134 26" xfId="1083"/>
    <cellStyle name="xl134 27" xfId="7863"/>
    <cellStyle name="xl134 28" xfId="7758"/>
    <cellStyle name="xl134 29" xfId="7762"/>
    <cellStyle name="xl134 3" xfId="1525"/>
    <cellStyle name="xl134 30" xfId="8093"/>
    <cellStyle name="xl134 31" xfId="7888"/>
    <cellStyle name="xl134 32" xfId="791"/>
    <cellStyle name="xl134 33" xfId="8244"/>
    <cellStyle name="xl134 34" xfId="8591"/>
    <cellStyle name="xl134 35" xfId="8711"/>
    <cellStyle name="xl134 36" xfId="8189"/>
    <cellStyle name="xl134 37" xfId="597"/>
    <cellStyle name="xl134 38" xfId="421"/>
    <cellStyle name="xl134 39" xfId="237"/>
    <cellStyle name="xl134 4" xfId="1656"/>
    <cellStyle name="xl134 5" xfId="1787"/>
    <cellStyle name="xl134 6" xfId="1341"/>
    <cellStyle name="xl134 6 2" xfId="2708"/>
    <cellStyle name="xl134 6 3" xfId="2797"/>
    <cellStyle name="xl134 6 4" xfId="3134"/>
    <cellStyle name="xl134 6 5" xfId="3411"/>
    <cellStyle name="xl134 6 6" xfId="3839"/>
    <cellStyle name="xl134 7" xfId="1985"/>
    <cellStyle name="xl134 7 2" xfId="2882"/>
    <cellStyle name="xl134 7 3" xfId="3449"/>
    <cellStyle name="xl134 7 4" xfId="3901"/>
    <cellStyle name="xl134 7 5" xfId="4246"/>
    <cellStyle name="xl134 7 6" xfId="4583"/>
    <cellStyle name="xl134 8" xfId="1956"/>
    <cellStyle name="xl134 8 2" xfId="2387"/>
    <cellStyle name="xl134 8 3" xfId="3420"/>
    <cellStyle name="xl134 8 4" xfId="3878"/>
    <cellStyle name="xl134 8 5" xfId="4223"/>
    <cellStyle name="xl134 8 6" xfId="4563"/>
    <cellStyle name="xl134 9" xfId="2149"/>
    <cellStyle name="xl134 9 2" xfId="2659"/>
    <cellStyle name="xl134 9 3" xfId="3600"/>
    <cellStyle name="xl134 9 4" xfId="4032"/>
    <cellStyle name="xl134 9 5" xfId="4384"/>
    <cellStyle name="xl134 9 6" xfId="4694"/>
    <cellStyle name="xl135" xfId="172"/>
    <cellStyle name="xl135 10" xfId="2112"/>
    <cellStyle name="xl135 10 2" xfId="1215"/>
    <cellStyle name="xl135 10 3" xfId="3571"/>
    <cellStyle name="xl135 10 4" xfId="4007"/>
    <cellStyle name="xl135 10 5" xfId="4354"/>
    <cellStyle name="xl135 10 6" xfId="4673"/>
    <cellStyle name="xl135 11" xfId="1952"/>
    <cellStyle name="xl135 11 2" xfId="1207"/>
    <cellStyle name="xl135 11 3" xfId="3416"/>
    <cellStyle name="xl135 11 4" xfId="3874"/>
    <cellStyle name="xl135 11 5" xfId="4220"/>
    <cellStyle name="xl135 11 6" xfId="4560"/>
    <cellStyle name="xl135 12" xfId="1248"/>
    <cellStyle name="xl135 12 2" xfId="2492"/>
    <cellStyle name="xl135 12 3" xfId="2456"/>
    <cellStyle name="xl135 12 4" xfId="3315"/>
    <cellStyle name="xl135 12 5" xfId="2579"/>
    <cellStyle name="xl135 12 6" xfId="3964"/>
    <cellStyle name="xl135 13" xfId="2515"/>
    <cellStyle name="xl135 14" xfId="2378"/>
    <cellStyle name="xl135 15" xfId="3062"/>
    <cellStyle name="xl135 16" xfId="3822"/>
    <cellStyle name="xl135 17" xfId="4268"/>
    <cellStyle name="xl135 18" xfId="4828"/>
    <cellStyle name="xl135 19" xfId="6285"/>
    <cellStyle name="xl135 2" xfId="872"/>
    <cellStyle name="xl135 2 10" xfId="2487"/>
    <cellStyle name="xl135 2 11" xfId="3157"/>
    <cellStyle name="xl135 2 12" xfId="2343"/>
    <cellStyle name="xl135 2 13" xfId="3699"/>
    <cellStyle name="xl135 2 14" xfId="3753"/>
    <cellStyle name="xl135 2 15" xfId="5028"/>
    <cellStyle name="xl135 2 16" xfId="6830"/>
    <cellStyle name="xl135 2 17" xfId="6982"/>
    <cellStyle name="xl135 2 18" xfId="7111"/>
    <cellStyle name="xl135 2 19" xfId="5415"/>
    <cellStyle name="xl135 2 2" xfId="1273"/>
    <cellStyle name="xl135 2 2 10" xfId="7194"/>
    <cellStyle name="xl135 2 2 2" xfId="1395"/>
    <cellStyle name="xl135 2 2 3" xfId="5126"/>
    <cellStyle name="xl135 2 2 4" xfId="5356"/>
    <cellStyle name="xl135 2 2 5" xfId="5874"/>
    <cellStyle name="xl135 2 2 6" xfId="6506"/>
    <cellStyle name="xl135 2 2 7" xfId="6221"/>
    <cellStyle name="xl135 2 2 8" xfId="5706"/>
    <cellStyle name="xl135 2 2 9" xfId="7160"/>
    <cellStyle name="xl135 2 20" xfId="7300"/>
    <cellStyle name="xl135 2 21" xfId="7040"/>
    <cellStyle name="xl135 2 22" xfId="7375"/>
    <cellStyle name="xl135 2 3" xfId="1932"/>
    <cellStyle name="xl135 2 4" xfId="2154"/>
    <cellStyle name="xl135 2 5" xfId="2188"/>
    <cellStyle name="xl135 2 6" xfId="2216"/>
    <cellStyle name="xl135 2 7" xfId="2212"/>
    <cellStyle name="xl135 2 8" xfId="2265"/>
    <cellStyle name="xl135 2 9" xfId="2164"/>
    <cellStyle name="xl135 20" xfId="6661"/>
    <cellStyle name="xl135 21" xfId="6593"/>
    <cellStyle name="xl135 22" xfId="6674"/>
    <cellStyle name="xl135 23" xfId="6598"/>
    <cellStyle name="xl135 24" xfId="6318"/>
    <cellStyle name="xl135 25" xfId="7225"/>
    <cellStyle name="xl135 26" xfId="1082"/>
    <cellStyle name="xl135 27" xfId="7962"/>
    <cellStyle name="xl135 28" xfId="7568"/>
    <cellStyle name="xl135 29" xfId="7958"/>
    <cellStyle name="xl135 3" xfId="1526"/>
    <cellStyle name="xl135 30" xfId="7478"/>
    <cellStyle name="xl135 31" xfId="7678"/>
    <cellStyle name="xl135 32" xfId="790"/>
    <cellStyle name="xl135 33" xfId="8728"/>
    <cellStyle name="xl135 34" xfId="8508"/>
    <cellStyle name="xl135 35" xfId="8421"/>
    <cellStyle name="xl135 36" xfId="8782"/>
    <cellStyle name="xl135 37" xfId="598"/>
    <cellStyle name="xl135 38" xfId="422"/>
    <cellStyle name="xl135 39" xfId="238"/>
    <cellStyle name="xl135 4" xfId="1657"/>
    <cellStyle name="xl135 5" xfId="1788"/>
    <cellStyle name="xl135 6" xfId="1340"/>
    <cellStyle name="xl135 6 2" xfId="2830"/>
    <cellStyle name="xl135 6 3" xfId="2814"/>
    <cellStyle name="xl135 6 4" xfId="3293"/>
    <cellStyle name="xl135 6 5" xfId="3603"/>
    <cellStyle name="xl135 6 6" xfId="3676"/>
    <cellStyle name="xl135 7" xfId="1910"/>
    <cellStyle name="xl135 7 2" xfId="3021"/>
    <cellStyle name="xl135 7 3" xfId="3381"/>
    <cellStyle name="xl135 7 4" xfId="3852"/>
    <cellStyle name="xl135 7 5" xfId="4190"/>
    <cellStyle name="xl135 7 6" xfId="4548"/>
    <cellStyle name="xl135 8" xfId="2092"/>
    <cellStyle name="xl135 8 2" xfId="1214"/>
    <cellStyle name="xl135 8 3" xfId="3551"/>
    <cellStyle name="xl135 8 4" xfId="3988"/>
    <cellStyle name="xl135 8 5" xfId="4336"/>
    <cellStyle name="xl135 8 6" xfId="4657"/>
    <cellStyle name="xl135 9" xfId="1996"/>
    <cellStyle name="xl135 9 2" xfId="2389"/>
    <cellStyle name="xl135 9 3" xfId="3460"/>
    <cellStyle name="xl135 9 4" xfId="3910"/>
    <cellStyle name="xl135 9 5" xfId="4257"/>
    <cellStyle name="xl135 9 6" xfId="4592"/>
    <cellStyle name="xl136" xfId="119"/>
    <cellStyle name="xl136 10" xfId="2208"/>
    <cellStyle name="xl136 10 2" xfId="2768"/>
    <cellStyle name="xl136 10 3" xfId="3649"/>
    <cellStyle name="xl136 10 4" xfId="4073"/>
    <cellStyle name="xl136 10 5" xfId="4436"/>
    <cellStyle name="xl136 10 6" xfId="4730"/>
    <cellStyle name="xl136 11" xfId="2276"/>
    <cellStyle name="xl136 11 2" xfId="2754"/>
    <cellStyle name="xl136 11 3" xfId="3711"/>
    <cellStyle name="xl136 11 4" xfId="4124"/>
    <cellStyle name="xl136 11 5" xfId="4495"/>
    <cellStyle name="xl136 11 6" xfId="4775"/>
    <cellStyle name="xl136 12" xfId="2013"/>
    <cellStyle name="xl136 12 2" xfId="3018"/>
    <cellStyle name="xl136 12 3" xfId="3476"/>
    <cellStyle name="xl136 12 4" xfId="3924"/>
    <cellStyle name="xl136 12 5" xfId="4271"/>
    <cellStyle name="xl136 12 6" xfId="4603"/>
    <cellStyle name="xl136 13" xfId="2295"/>
    <cellStyle name="xl136 14" xfId="1189"/>
    <cellStyle name="xl136 15" xfId="3159"/>
    <cellStyle name="xl136 16" xfId="3727"/>
    <cellStyle name="xl136 17" xfId="4279"/>
    <cellStyle name="xl136 18" xfId="4829"/>
    <cellStyle name="xl136 19" xfId="5830"/>
    <cellStyle name="xl136 2" xfId="873"/>
    <cellStyle name="xl136 2 10" xfId="1145"/>
    <cellStyle name="xl136 2 11" xfId="2683"/>
    <cellStyle name="xl136 2 12" xfId="3243"/>
    <cellStyle name="xl136 2 13" xfId="3786"/>
    <cellStyle name="xl136 2 14" xfId="3179"/>
    <cellStyle name="xl136 2 15" xfId="5029"/>
    <cellStyle name="xl136 2 16" xfId="6549"/>
    <cellStyle name="xl136 2 17" xfId="5408"/>
    <cellStyle name="xl136 2 18" xfId="6304"/>
    <cellStyle name="xl136 2 19" xfId="6953"/>
    <cellStyle name="xl136 2 2" xfId="1274"/>
    <cellStyle name="xl136 2 2 10" xfId="5258"/>
    <cellStyle name="xl136 2 2 2" xfId="1396"/>
    <cellStyle name="xl136 2 2 3" xfId="5127"/>
    <cellStyle name="xl136 2 2 4" xfId="5270"/>
    <cellStyle name="xl136 2 2 5" xfId="6169"/>
    <cellStyle name="xl136 2 2 6" xfId="5419"/>
    <cellStyle name="xl136 2 2 7" xfId="6753"/>
    <cellStyle name="xl136 2 2 8" xfId="5556"/>
    <cellStyle name="xl136 2 2 9" xfId="5464"/>
    <cellStyle name="xl136 2 20" xfId="5740"/>
    <cellStyle name="xl136 2 21" xfId="6723"/>
    <cellStyle name="xl136 2 22" xfId="6458"/>
    <cellStyle name="xl136 2 3" xfId="1933"/>
    <cellStyle name="xl136 2 4" xfId="2089"/>
    <cellStyle name="xl136 2 5" xfId="1920"/>
    <cellStyle name="xl136 2 6" xfId="1892"/>
    <cellStyle name="xl136 2 7" xfId="1963"/>
    <cellStyle name="xl136 2 8" xfId="1914"/>
    <cellStyle name="xl136 2 9" xfId="1894"/>
    <cellStyle name="xl136 20" xfId="6017"/>
    <cellStyle name="xl136 21" xfId="5511"/>
    <cellStyle name="xl136 22" xfId="5565"/>
    <cellStyle name="xl136 23" xfId="6186"/>
    <cellStyle name="xl136 24" xfId="5871"/>
    <cellStyle name="xl136 25" xfId="5074"/>
    <cellStyle name="xl136 26" xfId="1081"/>
    <cellStyle name="xl136 27" xfId="8002"/>
    <cellStyle name="xl136 28" xfId="8099"/>
    <cellStyle name="xl136 29" xfId="7543"/>
    <cellStyle name="xl136 3" xfId="1527"/>
    <cellStyle name="xl136 30" xfId="7971"/>
    <cellStyle name="xl136 31" xfId="7427"/>
    <cellStyle name="xl136 32" xfId="789"/>
    <cellStyle name="xl136 33" xfId="8746"/>
    <cellStyle name="xl136 34" xfId="8342"/>
    <cellStyle name="xl136 35" xfId="8771"/>
    <cellStyle name="xl136 36" xfId="8274"/>
    <cellStyle name="xl136 37" xfId="599"/>
    <cellStyle name="xl136 38" xfId="423"/>
    <cellStyle name="xl136 39" xfId="239"/>
    <cellStyle name="xl136 4" xfId="1658"/>
    <cellStyle name="xl136 5" xfId="1789"/>
    <cellStyle name="xl136 6" xfId="1339"/>
    <cellStyle name="xl136 6 2" xfId="1155"/>
    <cellStyle name="xl136 6 3" xfId="1183"/>
    <cellStyle name="xl136 6 4" xfId="2914"/>
    <cellStyle name="xl136 6 5" xfId="3263"/>
    <cellStyle name="xl136 6 6" xfId="3681"/>
    <cellStyle name="xl136 7" xfId="2174"/>
    <cellStyle name="xl136 7 2" xfId="2654"/>
    <cellStyle name="xl136 7 3" xfId="3622"/>
    <cellStyle name="xl136 7 4" xfId="4050"/>
    <cellStyle name="xl136 7 5" xfId="4407"/>
    <cellStyle name="xl136 7 6" xfId="4710"/>
    <cellStyle name="xl136 8" xfId="2204"/>
    <cellStyle name="xl136 8 2" xfId="2648"/>
    <cellStyle name="xl136 8 3" xfId="3646"/>
    <cellStyle name="xl136 8 4" xfId="4070"/>
    <cellStyle name="xl136 8 5" xfId="4432"/>
    <cellStyle name="xl136 8 6" xfId="4727"/>
    <cellStyle name="xl136 9" xfId="2232"/>
    <cellStyle name="xl136 9 2" xfId="1236"/>
    <cellStyle name="xl136 9 3" xfId="3669"/>
    <cellStyle name="xl136 9 4" xfId="4089"/>
    <cellStyle name="xl136 9 5" xfId="4457"/>
    <cellStyle name="xl136 9 6" xfId="4745"/>
    <cellStyle name="xl137" xfId="173"/>
    <cellStyle name="xl137 10" xfId="2136"/>
    <cellStyle name="xl137 10 2" xfId="2429"/>
    <cellStyle name="xl137 10 3" xfId="3589"/>
    <cellStyle name="xl137 10 4" xfId="4023"/>
    <cellStyle name="xl137 10 5" xfId="4374"/>
    <cellStyle name="xl137 10 6" xfId="4687"/>
    <cellStyle name="xl137 11" xfId="2015"/>
    <cellStyle name="xl137 11 2" xfId="3074"/>
    <cellStyle name="xl137 11 3" xfId="3478"/>
    <cellStyle name="xl137 11 4" xfId="3926"/>
    <cellStyle name="xl137 11 5" xfId="4273"/>
    <cellStyle name="xl137 11 6" xfId="4604"/>
    <cellStyle name="xl137 12" xfId="1899"/>
    <cellStyle name="xl137 12 2" xfId="2557"/>
    <cellStyle name="xl137 12 3" xfId="3370"/>
    <cellStyle name="xl137 12 4" xfId="3842"/>
    <cellStyle name="xl137 12 5" xfId="4180"/>
    <cellStyle name="xl137 12 6" xfId="4539"/>
    <cellStyle name="xl137 13" xfId="2867"/>
    <cellStyle name="xl137 14" xfId="2977"/>
    <cellStyle name="xl137 15" xfId="3346"/>
    <cellStyle name="xl137 16" xfId="3626"/>
    <cellStyle name="xl137 17" xfId="4231"/>
    <cellStyle name="xl137 18" xfId="4830"/>
    <cellStyle name="xl137 19" xfId="6090"/>
    <cellStyle name="xl137 2" xfId="874"/>
    <cellStyle name="xl137 2 10" xfId="2839"/>
    <cellStyle name="xl137 2 11" xfId="2367"/>
    <cellStyle name="xl137 2 12" xfId="3057"/>
    <cellStyle name="xl137 2 13" xfId="3259"/>
    <cellStyle name="xl137 2 14" xfId="4145"/>
    <cellStyle name="xl137 2 15" xfId="5030"/>
    <cellStyle name="xl137 2 16" xfId="6260"/>
    <cellStyle name="xl137 2 17" xfId="5974"/>
    <cellStyle name="xl137 2 18" xfId="6530"/>
    <cellStyle name="xl137 2 19" xfId="7193"/>
    <cellStyle name="xl137 2 2" xfId="1275"/>
    <cellStyle name="xl137 2 2 10" xfId="5644"/>
    <cellStyle name="xl137 2 2 2" xfId="1397"/>
    <cellStyle name="xl137 2 2 3" xfId="5128"/>
    <cellStyle name="xl137 2 2 4" xfId="6693"/>
    <cellStyle name="xl137 2 2 5" xfId="5744"/>
    <cellStyle name="xl137 2 2 6" xfId="6315"/>
    <cellStyle name="xl137 2 2 7" xfId="6374"/>
    <cellStyle name="xl137 2 2 8" xfId="6799"/>
    <cellStyle name="xl137 2 2 9" xfId="5503"/>
    <cellStyle name="xl137 2 20" xfId="6404"/>
    <cellStyle name="xl137 2 21" xfId="7339"/>
    <cellStyle name="xl137 2 22" xfId="5977"/>
    <cellStyle name="xl137 2 3" xfId="1934"/>
    <cellStyle name="xl137 2 4" xfId="2026"/>
    <cellStyle name="xl137 2 5" xfId="1951"/>
    <cellStyle name="xl137 2 6" xfId="2150"/>
    <cellStyle name="xl137 2 7" xfId="2243"/>
    <cellStyle name="xl137 2 8" xfId="1991"/>
    <cellStyle name="xl137 2 9" xfId="2223"/>
    <cellStyle name="xl137 20" xfId="6686"/>
    <cellStyle name="xl137 21" xfId="6420"/>
    <cellStyle name="xl137 22" xfId="7023"/>
    <cellStyle name="xl137 23" xfId="6267"/>
    <cellStyle name="xl137 24" xfId="7020"/>
    <cellStyle name="xl137 25" xfId="5720"/>
    <cellStyle name="xl137 26" xfId="1080"/>
    <cellStyle name="xl137 27" xfId="7874"/>
    <cellStyle name="xl137 28" xfId="7439"/>
    <cellStyle name="xl137 29" xfId="7517"/>
    <cellStyle name="xl137 3" xfId="1528"/>
    <cellStyle name="xl137 30" xfId="7632"/>
    <cellStyle name="xl137 31" xfId="7707"/>
    <cellStyle name="xl137 32" xfId="788"/>
    <cellStyle name="xl137 33" xfId="8710"/>
    <cellStyle name="xl137 34" xfId="8478"/>
    <cellStyle name="xl137 35" xfId="8419"/>
    <cellStyle name="xl137 36" xfId="8450"/>
    <cellStyle name="xl137 37" xfId="600"/>
    <cellStyle name="xl137 38" xfId="424"/>
    <cellStyle name="xl137 39" xfId="240"/>
    <cellStyle name="xl137 4" xfId="1659"/>
    <cellStyle name="xl137 5" xfId="1790"/>
    <cellStyle name="xl137 6" xfId="1338"/>
    <cellStyle name="xl137 6 2" xfId="2477"/>
    <cellStyle name="xl137 6 3" xfId="2398"/>
    <cellStyle name="xl137 6 4" xfId="2766"/>
    <cellStyle name="xl137 6 5" xfId="3770"/>
    <cellStyle name="xl137 6 6" xfId="3764"/>
    <cellStyle name="xl137 7" xfId="2106"/>
    <cellStyle name="xl137 7 2" xfId="2915"/>
    <cellStyle name="xl137 7 3" xfId="3565"/>
    <cellStyle name="xl137 7 4" xfId="4001"/>
    <cellStyle name="xl137 7 5" xfId="4348"/>
    <cellStyle name="xl137 7 6" xfId="4668"/>
    <cellStyle name="xl137 8" xfId="1916"/>
    <cellStyle name="xl137 8 2" xfId="2385"/>
    <cellStyle name="xl137 8 3" xfId="3387"/>
    <cellStyle name="xl137 8 4" xfId="3857"/>
    <cellStyle name="xl137 8 5" xfId="4195"/>
    <cellStyle name="xl137 8 6" xfId="4552"/>
    <cellStyle name="xl137 9" xfId="1971"/>
    <cellStyle name="xl137 9 2" xfId="3077"/>
    <cellStyle name="xl137 9 3" xfId="3435"/>
    <cellStyle name="xl137 9 4" xfId="3889"/>
    <cellStyle name="xl137 9 5" xfId="4235"/>
    <cellStyle name="xl137 9 6" xfId="4572"/>
    <cellStyle name="xl138" xfId="174"/>
    <cellStyle name="xl138 10" xfId="2255"/>
    <cellStyle name="xl138 10 2" xfId="2526"/>
    <cellStyle name="xl138 10 3" xfId="3691"/>
    <cellStyle name="xl138 10 4" xfId="4109"/>
    <cellStyle name="xl138 10 5" xfId="4477"/>
    <cellStyle name="xl138 10 6" xfId="4761"/>
    <cellStyle name="xl138 11" xfId="2048"/>
    <cellStyle name="xl138 11 2" xfId="2323"/>
    <cellStyle name="xl138 11 3" xfId="3509"/>
    <cellStyle name="xl138 11 4" xfId="3953"/>
    <cellStyle name="xl138 11 5" xfId="4302"/>
    <cellStyle name="xl138 11 6" xfId="4628"/>
    <cellStyle name="xl138 12" xfId="2033"/>
    <cellStyle name="xl138 12 2" xfId="3187"/>
    <cellStyle name="xl138 12 3" xfId="3494"/>
    <cellStyle name="xl138 12 4" xfId="3939"/>
    <cellStyle name="xl138 12 5" xfId="4288"/>
    <cellStyle name="xl138 12 6" xfId="4614"/>
    <cellStyle name="xl138 13" xfId="2745"/>
    <cellStyle name="xl138 14" xfId="2971"/>
    <cellStyle name="xl138 15" xfId="3066"/>
    <cellStyle name="xl138 16" xfId="3488"/>
    <cellStyle name="xl138 17" xfId="4213"/>
    <cellStyle name="xl138 18" xfId="4831"/>
    <cellStyle name="xl138 19" xfId="6122"/>
    <cellStyle name="xl138 2" xfId="875"/>
    <cellStyle name="xl138 2 10" xfId="2717"/>
    <cellStyle name="xl138 2 11" xfId="2691"/>
    <cellStyle name="xl138 2 12" xfId="3309"/>
    <cellStyle name="xl138 2 13" xfId="3275"/>
    <cellStyle name="xl138 2 14" xfId="3833"/>
    <cellStyle name="xl138 2 15" xfId="5031"/>
    <cellStyle name="xl138 2 16" xfId="5760"/>
    <cellStyle name="xl138 2 17" xfId="6956"/>
    <cellStyle name="xl138 2 18" xfId="7086"/>
    <cellStyle name="xl138 2 19" xfId="6254"/>
    <cellStyle name="xl138 2 2" xfId="1276"/>
    <cellStyle name="xl138 2 2 10" xfId="7126"/>
    <cellStyle name="xl138 2 2 2" xfId="1398"/>
    <cellStyle name="xl138 2 2 3" xfId="5129"/>
    <cellStyle name="xl138 2 2 4" xfId="6059"/>
    <cellStyle name="xl138 2 2 5" xfId="6676"/>
    <cellStyle name="xl138 2 2 6" xfId="5933"/>
    <cellStyle name="xl138 2 2 7" xfId="7165"/>
    <cellStyle name="xl138 2 2 8" xfId="6095"/>
    <cellStyle name="xl138 2 2 9" xfId="7323"/>
    <cellStyle name="xl138 2 20" xfId="7208"/>
    <cellStyle name="xl138 2 21" xfId="7230"/>
    <cellStyle name="xl138 2 22" xfId="7343"/>
    <cellStyle name="xl138 2 3" xfId="1935"/>
    <cellStyle name="xl138 2 4" xfId="1967"/>
    <cellStyle name="xl138 2 5" xfId="2021"/>
    <cellStyle name="xl138 2 6" xfId="2010"/>
    <cellStyle name="xl138 2 7" xfId="2128"/>
    <cellStyle name="xl138 2 8" xfId="2239"/>
    <cellStyle name="xl138 2 9" xfId="2280"/>
    <cellStyle name="xl138 20" xfId="5661"/>
    <cellStyle name="xl138 21" xfId="6882"/>
    <cellStyle name="xl138 22" xfId="6914"/>
    <cellStyle name="xl138 23" xfId="7098"/>
    <cellStyle name="xl138 24" xfId="7158"/>
    <cellStyle name="xl138 25" xfId="7290"/>
    <cellStyle name="xl138 26" xfId="1079"/>
    <cellStyle name="xl138 27" xfId="7822"/>
    <cellStyle name="xl138 28" xfId="8045"/>
    <cellStyle name="xl138 29" xfId="7432"/>
    <cellStyle name="xl138 3" xfId="1529"/>
    <cellStyle name="xl138 30" xfId="7916"/>
    <cellStyle name="xl138 31" xfId="7718"/>
    <cellStyle name="xl138 32" xfId="787"/>
    <cellStyle name="xl138 33" xfId="8703"/>
    <cellStyle name="xl138 34" xfId="8364"/>
    <cellStyle name="xl138 35" xfId="8582"/>
    <cellStyle name="xl138 36" xfId="8783"/>
    <cellStyle name="xl138 37" xfId="601"/>
    <cellStyle name="xl138 38" xfId="425"/>
    <cellStyle name="xl138 39" xfId="241"/>
    <cellStyle name="xl138 4" xfId="1660"/>
    <cellStyle name="xl138 5" xfId="1791"/>
    <cellStyle name="xl138 6" xfId="1337"/>
    <cellStyle name="xl138 6 2" xfId="2593"/>
    <cellStyle name="xl138 6 3" xfId="2677"/>
    <cellStyle name="xl138 6 4" xfId="3128"/>
    <cellStyle name="xl138 6 5" xfId="2877"/>
    <cellStyle name="xl138 6 6" xfId="3912"/>
    <cellStyle name="xl138 7" xfId="2042"/>
    <cellStyle name="xl138 7 2" xfId="3081"/>
    <cellStyle name="xl138 7 3" xfId="3503"/>
    <cellStyle name="xl138 7 4" xfId="3947"/>
    <cellStyle name="xl138 7 5" xfId="4296"/>
    <cellStyle name="xl138 7 6" xfId="4622"/>
    <cellStyle name="xl138 8" xfId="2131"/>
    <cellStyle name="xl138 8 2" xfId="3175"/>
    <cellStyle name="xl138 8 3" xfId="3585"/>
    <cellStyle name="xl138 8 4" xfId="4019"/>
    <cellStyle name="xl138 8 5" xfId="4370"/>
    <cellStyle name="xl138 8 6" xfId="4684"/>
    <cellStyle name="xl138 9" xfId="1358"/>
    <cellStyle name="xl138 9 2" xfId="2473"/>
    <cellStyle name="xl138 9 3" xfId="2804"/>
    <cellStyle name="xl138 9 4" xfId="1198"/>
    <cellStyle name="xl138 9 5" xfId="3765"/>
    <cellStyle name="xl138 9 6" xfId="4514"/>
    <cellStyle name="xl139" xfId="137"/>
    <cellStyle name="xl139 10" xfId="1355"/>
    <cellStyle name="xl139 10 2" xfId="2827"/>
    <cellStyle name="xl139 10 3" xfId="3153"/>
    <cellStyle name="xl139 10 4" xfId="2466"/>
    <cellStyle name="xl139 10 5" xfId="3264"/>
    <cellStyle name="xl139 10 6" xfId="4511"/>
    <cellStyle name="xl139 11" xfId="2236"/>
    <cellStyle name="xl139 11 2" xfId="2411"/>
    <cellStyle name="xl139 11 3" xfId="3673"/>
    <cellStyle name="xl139 11 4" xfId="4093"/>
    <cellStyle name="xl139 11 5" xfId="4461"/>
    <cellStyle name="xl139 11 6" xfId="4749"/>
    <cellStyle name="xl139 12" xfId="2289"/>
    <cellStyle name="xl139 12 2" xfId="3253"/>
    <cellStyle name="xl139 12 3" xfId="3723"/>
    <cellStyle name="xl139 12 4" xfId="4134"/>
    <cellStyle name="xl139 12 5" xfId="4506"/>
    <cellStyle name="xl139 12 6" xfId="4784"/>
    <cellStyle name="xl139 13" xfId="2628"/>
    <cellStyle name="xl139 14" xfId="3129"/>
    <cellStyle name="xl139 15" xfId="2699"/>
    <cellStyle name="xl139 16" xfId="3821"/>
    <cellStyle name="xl139 17" xfId="3630"/>
    <cellStyle name="xl139 18" xfId="4832"/>
    <cellStyle name="xl139 19" xfId="5919"/>
    <cellStyle name="xl139 2" xfId="876"/>
    <cellStyle name="xl139 2 10" xfId="2601"/>
    <cellStyle name="xl139 2 11" xfId="3185"/>
    <cellStyle name="xl139 2 12" xfId="2446"/>
    <cellStyle name="xl139 2 13" xfId="3694"/>
    <cellStyle name="xl139 2 14" xfId="3439"/>
    <cellStyle name="xl139 2 15" xfId="5032"/>
    <cellStyle name="xl139 2 16" xfId="5832"/>
    <cellStyle name="xl139 2 17" xfId="6447"/>
    <cellStyle name="xl139 2 18" xfId="5668"/>
    <cellStyle name="xl139 2 19" xfId="5942"/>
    <cellStyle name="xl139 2 2" xfId="1277"/>
    <cellStyle name="xl139 2 2 10" xfId="5872"/>
    <cellStyle name="xl139 2 2 2" xfId="1399"/>
    <cellStyle name="xl139 2 2 3" xfId="5130"/>
    <cellStyle name="xl139 2 2 4" xfId="6114"/>
    <cellStyle name="xl139 2 2 5" xfId="6909"/>
    <cellStyle name="xl139 2 2 6" xfId="7050"/>
    <cellStyle name="xl139 2 2 7" xfId="6324"/>
    <cellStyle name="xl139 2 2 8" xfId="6711"/>
    <cellStyle name="xl139 2 2 9" xfId="6364"/>
    <cellStyle name="xl139 2 20" xfId="5593"/>
    <cellStyle name="xl139 2 21" xfId="6412"/>
    <cellStyle name="xl139 2 22" xfId="7031"/>
    <cellStyle name="xl139 2 3" xfId="1936"/>
    <cellStyle name="xl139 2 4" xfId="1889"/>
    <cellStyle name="xl139 2 5" xfId="2163"/>
    <cellStyle name="xl139 2 6" xfId="2194"/>
    <cellStyle name="xl139 2 7" xfId="2114"/>
    <cellStyle name="xl139 2 8" xfId="2210"/>
    <cellStyle name="xl139 2 9" xfId="2207"/>
    <cellStyle name="xl139 20" xfId="5084"/>
    <cellStyle name="xl139 21" xfId="5718"/>
    <cellStyle name="xl139 22" xfId="7171"/>
    <cellStyle name="xl139 23" xfId="6975"/>
    <cellStyle name="xl139 24" xfId="7327"/>
    <cellStyle name="xl139 25" xfId="5239"/>
    <cellStyle name="xl139 26" xfId="1078"/>
    <cellStyle name="xl139 27" xfId="7805"/>
    <cellStyle name="xl139 28" xfId="7597"/>
    <cellStyle name="xl139 29" xfId="7398"/>
    <cellStyle name="xl139 3" xfId="1530"/>
    <cellStyle name="xl139 30" xfId="8086"/>
    <cellStyle name="xl139 31" xfId="7787"/>
    <cellStyle name="xl139 32" xfId="786"/>
    <cellStyle name="xl139 33" xfId="8747"/>
    <cellStyle name="xl139 34" xfId="8287"/>
    <cellStyle name="xl139 35" xfId="8772"/>
    <cellStyle name="xl139 36" xfId="8468"/>
    <cellStyle name="xl139 37" xfId="602"/>
    <cellStyle name="xl139 38" xfId="426"/>
    <cellStyle name="xl139 39" xfId="242"/>
    <cellStyle name="xl139 4" xfId="1661"/>
    <cellStyle name="xl139 5" xfId="1792"/>
    <cellStyle name="xl139 6" xfId="1336"/>
    <cellStyle name="xl139 6 2" xfId="2709"/>
    <cellStyle name="xl139 6 3" xfId="2694"/>
    <cellStyle name="xl139 6 4" xfId="3294"/>
    <cellStyle name="xl139 6 5" xfId="3402"/>
    <cellStyle name="xl139 6 6" xfId="4029"/>
    <cellStyle name="xl139 7" xfId="1984"/>
    <cellStyle name="xl139 7 2" xfId="3063"/>
    <cellStyle name="xl139 7 3" xfId="3448"/>
    <cellStyle name="xl139 7 4" xfId="3900"/>
    <cellStyle name="xl139 7 5" xfId="4245"/>
    <cellStyle name="xl139 7 6" xfId="4582"/>
    <cellStyle name="xl139 8" xfId="2018"/>
    <cellStyle name="xl139 8 2" xfId="2668"/>
    <cellStyle name="xl139 8 3" xfId="3481"/>
    <cellStyle name="xl139 8 4" xfId="3928"/>
    <cellStyle name="xl139 8 5" xfId="4276"/>
    <cellStyle name="xl139 8 6" xfId="4606"/>
    <cellStyle name="xl139 9" xfId="2075"/>
    <cellStyle name="xl139 9 2" xfId="2964"/>
    <cellStyle name="xl139 9 3" xfId="3535"/>
    <cellStyle name="xl139 9 4" xfId="3975"/>
    <cellStyle name="xl139 9 5" xfId="4323"/>
    <cellStyle name="xl139 9 6" xfId="4648"/>
    <cellStyle name="xl140" xfId="175"/>
    <cellStyle name="xl140 10" xfId="1993"/>
    <cellStyle name="xl140 10 2" xfId="2978"/>
    <cellStyle name="xl140 10 3" xfId="3457"/>
    <cellStyle name="xl140 10 4" xfId="3907"/>
    <cellStyle name="xl140 10 5" xfId="4254"/>
    <cellStyle name="xl140 10 6" xfId="4589"/>
    <cellStyle name="xl140 11" xfId="2146"/>
    <cellStyle name="xl140 11 2" xfId="2428"/>
    <cellStyle name="xl140 11 3" xfId="3597"/>
    <cellStyle name="xl140 11 4" xfId="4030"/>
    <cellStyle name="xl140 11 5" xfId="4382"/>
    <cellStyle name="xl140 11 6" xfId="4692"/>
    <cellStyle name="xl140 12" xfId="2077"/>
    <cellStyle name="xl140 12 2" xfId="2785"/>
    <cellStyle name="xl140 12 3" xfId="3537"/>
    <cellStyle name="xl140 12 4" xfId="3977"/>
    <cellStyle name="xl140 12 5" xfId="4325"/>
    <cellStyle name="xl140 12 6" xfId="4650"/>
    <cellStyle name="xl140 13" xfId="2514"/>
    <cellStyle name="xl140 14" xfId="2346"/>
    <cellStyle name="xl140 15" xfId="3010"/>
    <cellStyle name="xl140 16" xfId="3726"/>
    <cellStyle name="xl140 17" xfId="4163"/>
    <cellStyle name="xl140 18" xfId="4833"/>
    <cellStyle name="xl140 19" xfId="5480"/>
    <cellStyle name="xl140 2" xfId="877"/>
    <cellStyle name="xl140 2 10" xfId="2486"/>
    <cellStyle name="xl140 2 11" xfId="2803"/>
    <cellStyle name="xl140 2 12" xfId="3177"/>
    <cellStyle name="xl140 2 13" xfId="3785"/>
    <cellStyle name="xl140 2 14" xfId="3287"/>
    <cellStyle name="xl140 2 15" xfId="5033"/>
    <cellStyle name="xl140 2 16" xfId="6699"/>
    <cellStyle name="xl140 2 17" xfId="5232"/>
    <cellStyle name="xl140 2 18" xfId="6301"/>
    <cellStyle name="xl140 2 19" xfId="5541"/>
    <cellStyle name="xl140 2 2" xfId="1278"/>
    <cellStyle name="xl140 2 2 10" xfId="7326"/>
    <cellStyle name="xl140 2 2 2" xfId="1400"/>
    <cellStyle name="xl140 2 2 3" xfId="5131"/>
    <cellStyle name="xl140 2 2 4" xfId="6180"/>
    <cellStyle name="xl140 2 2 5" xfId="4956"/>
    <cellStyle name="xl140 2 2 6" xfId="5371"/>
    <cellStyle name="xl140 2 2 7" xfId="6554"/>
    <cellStyle name="xl140 2 2 8" xfId="7169"/>
    <cellStyle name="xl140 2 2 9" xfId="6932"/>
    <cellStyle name="xl140 2 20" xfId="5413"/>
    <cellStyle name="xl140 2 21" xfId="6991"/>
    <cellStyle name="xl140 2 22" xfId="5316"/>
    <cellStyle name="xl140 2 3" xfId="1937"/>
    <cellStyle name="xl140 2 4" xfId="2153"/>
    <cellStyle name="xl140 2 5" xfId="2187"/>
    <cellStyle name="xl140 2 6" xfId="2215"/>
    <cellStyle name="xl140 2 7" xfId="2195"/>
    <cellStyle name="xl140 2 8" xfId="2264"/>
    <cellStyle name="xl140 2 9" xfId="2180"/>
    <cellStyle name="xl140 20" xfId="6920"/>
    <cellStyle name="xl140 21" xfId="7060"/>
    <cellStyle name="xl140 22" xfId="6444"/>
    <cellStyle name="xl140 23" xfId="6057"/>
    <cellStyle name="xl140 24" xfId="6848"/>
    <cellStyle name="xl140 25" xfId="7010"/>
    <cellStyle name="xl140 26" xfId="1077"/>
    <cellStyle name="xl140 27" xfId="7444"/>
    <cellStyle name="xl140 28" xfId="7606"/>
    <cellStyle name="xl140 29" xfId="7794"/>
    <cellStyle name="xl140 3" xfId="1531"/>
    <cellStyle name="xl140 30" xfId="7890"/>
    <cellStyle name="xl140 31" xfId="7527"/>
    <cellStyle name="xl140 32" xfId="785"/>
    <cellStyle name="xl140 33" xfId="8568"/>
    <cellStyle name="xl140 34" xfId="8658"/>
    <cellStyle name="xl140 35" xfId="8408"/>
    <cellStyle name="xl140 36" xfId="8368"/>
    <cellStyle name="xl140 37" xfId="603"/>
    <cellStyle name="xl140 38" xfId="427"/>
    <cellStyle name="xl140 39" xfId="243"/>
    <cellStyle name="xl140 4" xfId="1662"/>
    <cellStyle name="xl140 5" xfId="1793"/>
    <cellStyle name="xl140 6" xfId="1335"/>
    <cellStyle name="xl140 6 2" xfId="2831"/>
    <cellStyle name="xl140 6 3" xfId="2912"/>
    <cellStyle name="xl140 6 4" xfId="2706"/>
    <cellStyle name="xl140 6 5" xfId="3193"/>
    <cellStyle name="xl140 6 6" xfId="3547"/>
    <cellStyle name="xl140 7" xfId="1909"/>
    <cellStyle name="xl140 7 2" xfId="3008"/>
    <cellStyle name="xl140 7 3" xfId="3380"/>
    <cellStyle name="xl140 7 4" xfId="3851"/>
    <cellStyle name="xl140 7 5" xfId="4189"/>
    <cellStyle name="xl140 7 6" xfId="4547"/>
    <cellStyle name="xl140 8" xfId="2159"/>
    <cellStyle name="xl140 8 2" xfId="2657"/>
    <cellStyle name="xl140 8 3" xfId="3608"/>
    <cellStyle name="xl140 8 4" xfId="4037"/>
    <cellStyle name="xl140 8 5" xfId="4392"/>
    <cellStyle name="xl140 8 6" xfId="4698"/>
    <cellStyle name="xl140 9" xfId="2191"/>
    <cellStyle name="xl140 9 2" xfId="2420"/>
    <cellStyle name="xl140 9 3" xfId="3635"/>
    <cellStyle name="xl140 9 4" xfId="4059"/>
    <cellStyle name="xl140 9 5" xfId="4419"/>
    <cellStyle name="xl140 9 6" xfId="4716"/>
    <cellStyle name="xl141" xfId="138"/>
    <cellStyle name="xl141 10" xfId="1898"/>
    <cellStyle name="xl141 10 2" xfId="2673"/>
    <cellStyle name="xl141 10 3" xfId="3369"/>
    <cellStyle name="xl141 10 4" xfId="3841"/>
    <cellStyle name="xl141 10 5" xfId="4179"/>
    <cellStyle name="xl141 10 6" xfId="4538"/>
    <cellStyle name="xl141 11" xfId="2275"/>
    <cellStyle name="xl141 11 2" xfId="1246"/>
    <cellStyle name="xl141 11 3" xfId="3710"/>
    <cellStyle name="xl141 11 4" xfId="4123"/>
    <cellStyle name="xl141 11 5" xfId="4494"/>
    <cellStyle name="xl141 11 6" xfId="4774"/>
    <cellStyle name="xl141 12" xfId="1987"/>
    <cellStyle name="xl141 12 2" xfId="2437"/>
    <cellStyle name="xl141 12 3" xfId="3451"/>
    <cellStyle name="xl141 12 4" xfId="3903"/>
    <cellStyle name="xl141 12 5" xfId="4248"/>
    <cellStyle name="xl141 12 6" xfId="4585"/>
    <cellStyle name="xl141 13" xfId="2294"/>
    <cellStyle name="xl141 14" xfId="3116"/>
    <cellStyle name="xl141 15" xfId="3345"/>
    <cellStyle name="xl141 16" xfId="3576"/>
    <cellStyle name="xl141 17" xfId="2444"/>
    <cellStyle name="xl141 18" xfId="4834"/>
    <cellStyle name="xl141 19" xfId="5387"/>
    <cellStyle name="xl141 2" xfId="878"/>
    <cellStyle name="xl141 2 10" xfId="1146"/>
    <cellStyle name="xl141 2 11" xfId="2959"/>
    <cellStyle name="xl141 2 12" xfId="3112"/>
    <cellStyle name="xl141 2 13" xfId="2462"/>
    <cellStyle name="xl141 2 14" xfId="4144"/>
    <cellStyle name="xl141 2 15" xfId="5034"/>
    <cellStyle name="xl141 2 16" xfId="5829"/>
    <cellStyle name="xl141 2 17" xfId="5763"/>
    <cellStyle name="xl141 2 18" xfId="6536"/>
    <cellStyle name="xl141 2 19" xfId="6565"/>
    <cellStyle name="xl141 2 2" xfId="1279"/>
    <cellStyle name="xl141 2 2 10" xfId="7196"/>
    <cellStyle name="xl141 2 2 2" xfId="1401"/>
    <cellStyle name="xl141 2 2 3" xfId="5132"/>
    <cellStyle name="xl141 2 2 4" xfId="4949"/>
    <cellStyle name="xl141 2 2 5" xfId="5201"/>
    <cellStyle name="xl141 2 2 6" xfId="6467"/>
    <cellStyle name="xl141 2 2 7" xfId="5315"/>
    <cellStyle name="xl141 2 2 8" xfId="5721"/>
    <cellStyle name="xl141 2 2 9" xfId="5984"/>
    <cellStyle name="xl141 2 20" xfId="6780"/>
    <cellStyle name="xl141 2 21" xfId="7079"/>
    <cellStyle name="xl141 2 22" xfId="6287"/>
    <cellStyle name="xl141 2 3" xfId="1938"/>
    <cellStyle name="xl141 2 4" xfId="2088"/>
    <cellStyle name="xl141 2 5" xfId="1997"/>
    <cellStyle name="xl141 2 6" xfId="2141"/>
    <cellStyle name="xl141 2 7" xfId="2167"/>
    <cellStyle name="xl141 2 8" xfId="1259"/>
    <cellStyle name="xl141 2 9" xfId="2261"/>
    <cellStyle name="xl141 20" xfId="6132"/>
    <cellStyle name="xl141 21" xfId="5589"/>
    <cellStyle name="xl141 22" xfId="5534"/>
    <cellStyle name="xl141 23" xfId="5399"/>
    <cellStyle name="xl141 24" xfId="6385"/>
    <cellStyle name="xl141 25" xfId="5813"/>
    <cellStyle name="xl141 26" xfId="1076"/>
    <cellStyle name="xl141 27" xfId="8061"/>
    <cellStyle name="xl141 28" xfId="7648"/>
    <cellStyle name="xl141 29" xfId="7405"/>
    <cellStyle name="xl141 3" xfId="1532"/>
    <cellStyle name="xl141 30" xfId="7450"/>
    <cellStyle name="xl141 31" xfId="7705"/>
    <cellStyle name="xl141 32" xfId="784"/>
    <cellStyle name="xl141 33" xfId="8661"/>
    <cellStyle name="xl141 34" xfId="8306"/>
    <cellStyle name="xl141 35" xfId="8396"/>
    <cellStyle name="xl141 36" xfId="8197"/>
    <cellStyle name="xl141 37" xfId="604"/>
    <cellStyle name="xl141 38" xfId="428"/>
    <cellStyle name="xl141 39" xfId="244"/>
    <cellStyle name="xl141 4" xfId="1663"/>
    <cellStyle name="xl141 5" xfId="1794"/>
    <cellStyle name="xl141 6" xfId="1334"/>
    <cellStyle name="xl141 6 2" xfId="1154"/>
    <cellStyle name="xl141 6 3" xfId="2941"/>
    <cellStyle name="xl141 6 4" xfId="3031"/>
    <cellStyle name="xl141 6 5" xfId="3771"/>
    <cellStyle name="xl141 6 6" xfId="2984"/>
    <cellStyle name="xl141 7" xfId="2173"/>
    <cellStyle name="xl141 7 2" xfId="2775"/>
    <cellStyle name="xl141 7 3" xfId="3621"/>
    <cellStyle name="xl141 7 4" xfId="4049"/>
    <cellStyle name="xl141 7 5" xfId="4406"/>
    <cellStyle name="xl141 7 6" xfId="4709"/>
    <cellStyle name="xl141 8" xfId="2203"/>
    <cellStyle name="xl141 8 2" xfId="2769"/>
    <cellStyle name="xl141 8 3" xfId="3645"/>
    <cellStyle name="xl141 8 4" xfId="4069"/>
    <cellStyle name="xl141 8 5" xfId="4431"/>
    <cellStyle name="xl141 8 6" xfId="4726"/>
    <cellStyle name="xl141 9" xfId="2231"/>
    <cellStyle name="xl141 9 2" xfId="2412"/>
    <cellStyle name="xl141 9 3" xfId="3668"/>
    <cellStyle name="xl141 9 4" xfId="4088"/>
    <cellStyle name="xl141 9 5" xfId="4456"/>
    <cellStyle name="xl141 9 6" xfId="4744"/>
    <cellStyle name="xl142" xfId="176"/>
    <cellStyle name="xl142 10" xfId="1964"/>
    <cellStyle name="xl142 10 2" xfId="3145"/>
    <cellStyle name="xl142 10 3" xfId="3428"/>
    <cellStyle name="xl142 10 4" xfId="3884"/>
    <cellStyle name="xl142 10 5" xfId="4230"/>
    <cellStyle name="xl142 10 6" xfId="4569"/>
    <cellStyle name="xl142 11" xfId="2165"/>
    <cellStyle name="xl142 11 2" xfId="2541"/>
    <cellStyle name="xl142 11 3" xfId="3613"/>
    <cellStyle name="xl142 11 4" xfId="4041"/>
    <cellStyle name="xl142 11 5" xfId="4398"/>
    <cellStyle name="xl142 11 6" xfId="4702"/>
    <cellStyle name="xl142 12" xfId="2259"/>
    <cellStyle name="xl142 12 2" xfId="2638"/>
    <cellStyle name="xl142 12 3" xfId="3695"/>
    <cellStyle name="xl142 12 4" xfId="4112"/>
    <cellStyle name="xl142 12 5" xfId="4480"/>
    <cellStyle name="xl142 12 6" xfId="4764"/>
    <cellStyle name="xl142 13" xfId="2866"/>
    <cellStyle name="xl142 14" xfId="3105"/>
    <cellStyle name="xl142 15" xfId="2344"/>
    <cellStyle name="xl142 16" xfId="3473"/>
    <cellStyle name="xl142 17" xfId="4033"/>
    <cellStyle name="xl142 18" xfId="4835"/>
    <cellStyle name="xl142 19" xfId="5301"/>
    <cellStyle name="xl142 2" xfId="879"/>
    <cellStyle name="xl142 2 10" xfId="2838"/>
    <cellStyle name="xl142 2 11" xfId="2811"/>
    <cellStyle name="xl142 2 12" xfId="3308"/>
    <cellStyle name="xl142 2 13" xfId="3276"/>
    <cellStyle name="xl142 2 14" xfId="3843"/>
    <cellStyle name="xl142 2 15" xfId="5035"/>
    <cellStyle name="xl142 2 16" xfId="6229"/>
    <cellStyle name="xl142 2 17" xfId="6677"/>
    <cellStyle name="xl142 2 18" xfId="5406"/>
    <cellStyle name="xl142 2 19" xfId="6323"/>
    <cellStyle name="xl142 2 2" xfId="1280"/>
    <cellStyle name="xl142 2 2 10" xfId="6642"/>
    <cellStyle name="xl142 2 2 2" xfId="1402"/>
    <cellStyle name="xl142 2 2 3" xfId="5133"/>
    <cellStyle name="xl142 2 2 4" xfId="5450"/>
    <cellStyle name="xl142 2 2 5" xfId="5944"/>
    <cellStyle name="xl142 2 2 6" xfId="6704"/>
    <cellStyle name="xl142 2 2 7" xfId="6855"/>
    <cellStyle name="xl142 2 2 8" xfId="6048"/>
    <cellStyle name="xl142 2 2 9" xfId="7007"/>
    <cellStyle name="xl142 2 20" xfId="6938"/>
    <cellStyle name="xl142 2 21" xfId="7174"/>
    <cellStyle name="xl142 2 22" xfId="5928"/>
    <cellStyle name="xl142 2 3" xfId="1939"/>
    <cellStyle name="xl142 2 4" xfId="2025"/>
    <cellStyle name="xl142 2 5" xfId="2009"/>
    <cellStyle name="xl142 2 6" xfId="2078"/>
    <cellStyle name="xl142 2 7" xfId="2242"/>
    <cellStyle name="xl142 2 8" xfId="1972"/>
    <cellStyle name="xl142 2 9" xfId="2061"/>
    <cellStyle name="xl142 20" xfId="5333"/>
    <cellStyle name="xl142 21" xfId="6306"/>
    <cellStyle name="xl142 22" xfId="6805"/>
    <cellStyle name="xl142 23" xfId="7009"/>
    <cellStyle name="xl142 24" xfId="6658"/>
    <cellStyle name="xl142 25" xfId="5885"/>
    <cellStyle name="xl142 26" xfId="1075"/>
    <cellStyle name="xl142 27" xfId="7410"/>
    <cellStyle name="xl142 28" xfId="7752"/>
    <cellStyle name="xl142 29" xfId="8112"/>
    <cellStyle name="xl142 3" xfId="1533"/>
    <cellStyle name="xl142 30" xfId="8006"/>
    <cellStyle name="xl142 31" xfId="7628"/>
    <cellStyle name="xl142 32" xfId="783"/>
    <cellStyle name="xl142 33" xfId="8651"/>
    <cellStyle name="xl142 34" xfId="8336"/>
    <cellStyle name="xl142 35" xfId="8199"/>
    <cellStyle name="xl142 36" xfId="8217"/>
    <cellStyle name="xl142 37" xfId="605"/>
    <cellStyle name="xl142 38" xfId="429"/>
    <cellStyle name="xl142 39" xfId="245"/>
    <cellStyle name="xl142 4" xfId="1664"/>
    <cellStyle name="xl142 5" xfId="1795"/>
    <cellStyle name="xl142 6" xfId="1333"/>
    <cellStyle name="xl142 6 2" xfId="2478"/>
    <cellStyle name="xl142 6 3" xfId="2561"/>
    <cellStyle name="xl142 6 4" xfId="2361"/>
    <cellStyle name="xl142 6 5" xfId="3286"/>
    <cellStyle name="xl142 6 6" xfId="3983"/>
    <cellStyle name="xl142 7" xfId="2105"/>
    <cellStyle name="xl142 7 2" xfId="2951"/>
    <cellStyle name="xl142 7 3" xfId="3564"/>
    <cellStyle name="xl142 7 4" xfId="4000"/>
    <cellStyle name="xl142 7 5" xfId="4347"/>
    <cellStyle name="xl142 7 6" xfId="4667"/>
    <cellStyle name="xl142 8" xfId="1994"/>
    <cellStyle name="xl142 8 2" xfId="3038"/>
    <cellStyle name="xl142 8 3" xfId="3458"/>
    <cellStyle name="xl142 8 4" xfId="3908"/>
    <cellStyle name="xl142 8 5" xfId="4255"/>
    <cellStyle name="xl142 8 6" xfId="4590"/>
    <cellStyle name="xl142 9" xfId="1251"/>
    <cellStyle name="xl142 9 2" xfId="2722"/>
    <cellStyle name="xl142 9 3" xfId="3098"/>
    <cellStyle name="xl142 9 4" xfId="2944"/>
    <cellStyle name="xl142 9 5" xfId="1208"/>
    <cellStyle name="xl142 9 6" xfId="4150"/>
    <cellStyle name="xl143" xfId="87"/>
    <cellStyle name="xl143 10" xfId="2254"/>
    <cellStyle name="xl143 10 2" xfId="2639"/>
    <cellStyle name="xl143 10 3" xfId="3690"/>
    <cellStyle name="xl143 10 4" xfId="4108"/>
    <cellStyle name="xl143 10 5" xfId="4476"/>
    <cellStyle name="xl143 10 6" xfId="4760"/>
    <cellStyle name="xl143 11" xfId="2157"/>
    <cellStyle name="xl143 11 2" xfId="1221"/>
    <cellStyle name="xl143 11 3" xfId="3606"/>
    <cellStyle name="xl143 11 4" xfId="4035"/>
    <cellStyle name="xl143 11 5" xfId="4390"/>
    <cellStyle name="xl143 11 6" xfId="4696"/>
    <cellStyle name="xl143 12" xfId="2238"/>
    <cellStyle name="xl143 12 2" xfId="2763"/>
    <cellStyle name="xl143 12 3" xfId="3675"/>
    <cellStyle name="xl143 12 4" xfId="4095"/>
    <cellStyle name="xl143 12 5" xfId="4463"/>
    <cellStyle name="xl143 12 6" xfId="4751"/>
    <cellStyle name="xl143 13" xfId="2744"/>
    <cellStyle name="xl143 14" xfId="3156"/>
    <cellStyle name="xl143 15" xfId="2328"/>
    <cellStyle name="xl143 16" xfId="3820"/>
    <cellStyle name="xl143 17" xfId="4449"/>
    <cellStyle name="xl143 18" xfId="4836"/>
    <cellStyle name="xl143 19" xfId="6544"/>
    <cellStyle name="xl143 2" xfId="880"/>
    <cellStyle name="xl143 2 10" xfId="2716"/>
    <cellStyle name="xl143 2 11" xfId="1201"/>
    <cellStyle name="xl143 2 12" xfId="2823"/>
    <cellStyle name="xl143 2 13" xfId="1166"/>
    <cellStyle name="xl143 2 14" xfId="3870"/>
    <cellStyle name="xl143 2 15" xfId="5036"/>
    <cellStyle name="xl143 2 16" xfId="5727"/>
    <cellStyle name="xl143 2 17" xfId="5067"/>
    <cellStyle name="xl143 2 18" xfId="6094"/>
    <cellStyle name="xl143 2 19" xfId="6720"/>
    <cellStyle name="xl143 2 2" xfId="1281"/>
    <cellStyle name="xl143 2 2 10" xfId="4944"/>
    <cellStyle name="xl143 2 2 2" xfId="1403"/>
    <cellStyle name="xl143 2 2 3" xfId="5134"/>
    <cellStyle name="xl143 2 2 4" xfId="5355"/>
    <cellStyle name="xl143 2 2 5" xfId="6255"/>
    <cellStyle name="xl143 2 2 6" xfId="6599"/>
    <cellStyle name="xl143 2 2 7" xfId="6426"/>
    <cellStyle name="xl143 2 2 8" xfId="6152"/>
    <cellStyle name="xl143 2 2 9" xfId="6875"/>
    <cellStyle name="xl143 2 20" xfId="6509"/>
    <cellStyle name="xl143 2 21" xfId="5249"/>
    <cellStyle name="xl143 2 22" xfId="5738"/>
    <cellStyle name="xl143 2 3" xfId="1940"/>
    <cellStyle name="xl143 2 4" xfId="1966"/>
    <cellStyle name="xl143 2 5" xfId="2083"/>
    <cellStyle name="xl143 2 6" xfId="1998"/>
    <cellStyle name="xl143 2 7" xfId="1896"/>
    <cellStyle name="xl143 2 8" xfId="1913"/>
    <cellStyle name="xl143 2 9" xfId="2279"/>
    <cellStyle name="xl143 20" xfId="6489"/>
    <cellStyle name="xl143 21" xfId="5529"/>
    <cellStyle name="xl143 22" xfId="5958"/>
    <cellStyle name="xl143 23" xfId="6865"/>
    <cellStyle name="xl143 24" xfId="6895"/>
    <cellStyle name="xl143 25" xfId="5489"/>
    <cellStyle name="xl143 26" xfId="1074"/>
    <cellStyle name="xl143 27" xfId="7785"/>
    <cellStyle name="xl143 28" xfId="7854"/>
    <cellStyle name="xl143 29" xfId="7487"/>
    <cellStyle name="xl143 3" xfId="1534"/>
    <cellStyle name="xl143 30" xfId="7563"/>
    <cellStyle name="xl143 31" xfId="7825"/>
    <cellStyle name="xl143 32" xfId="782"/>
    <cellStyle name="xl143 33" xfId="8580"/>
    <cellStyle name="xl143 34" xfId="8360"/>
    <cellStyle name="xl143 35" xfId="8640"/>
    <cellStyle name="xl143 36" xfId="8488"/>
    <cellStyle name="xl143 37" xfId="606"/>
    <cellStyle name="xl143 38" xfId="430"/>
    <cellStyle name="xl143 39" xfId="246"/>
    <cellStyle name="xl143 4" xfId="1665"/>
    <cellStyle name="xl143 5" xfId="1796"/>
    <cellStyle name="xl143 6" xfId="1332"/>
    <cellStyle name="xl143 6 2" xfId="2594"/>
    <cellStyle name="xl143 6 3" xfId="2578"/>
    <cellStyle name="xl143 6 4" xfId="3295"/>
    <cellStyle name="xl143 6 5" xfId="2341"/>
    <cellStyle name="xl143 6 6" xfId="4102"/>
    <cellStyle name="xl143 7" xfId="2041"/>
    <cellStyle name="xl143 7 2" xfId="3083"/>
    <cellStyle name="xl143 7 3" xfId="3502"/>
    <cellStyle name="xl143 7 4" xfId="3946"/>
    <cellStyle name="xl143 7 5" xfId="4295"/>
    <cellStyle name="xl143 7 6" xfId="4621"/>
    <cellStyle name="xl143 8" xfId="2006"/>
    <cellStyle name="xl143 8 2" xfId="2920"/>
    <cellStyle name="xl143 8 3" xfId="3470"/>
    <cellStyle name="xl143 8 4" xfId="3918"/>
    <cellStyle name="xl143 8 5" xfId="4265"/>
    <cellStyle name="xl143 8 6" xfId="4598"/>
    <cellStyle name="xl143 9" xfId="1254"/>
    <cellStyle name="xl143 9 2" xfId="1142"/>
    <cellStyle name="xl143 9 3" xfId="3140"/>
    <cellStyle name="xl143 9 4" xfId="2958"/>
    <cellStyle name="xl143 9 5" xfId="3791"/>
    <cellStyle name="xl143 9 6" xfId="3759"/>
    <cellStyle name="xl144" xfId="89"/>
    <cellStyle name="xl144 10" xfId="2017"/>
    <cellStyle name="xl144 10 2" xfId="2788"/>
    <cellStyle name="xl144 10 3" xfId="3480"/>
    <cellStyle name="xl144 10 4" xfId="3927"/>
    <cellStyle name="xl144 10 5" xfId="4275"/>
    <cellStyle name="xl144 10 6" xfId="4605"/>
    <cellStyle name="xl144 11" xfId="2080"/>
    <cellStyle name="xl144 11 2" xfId="3104"/>
    <cellStyle name="xl144 11 3" xfId="3540"/>
    <cellStyle name="xl144 11 4" xfId="3980"/>
    <cellStyle name="xl144 11 5" xfId="4327"/>
    <cellStyle name="xl144 11 6" xfId="4652"/>
    <cellStyle name="xl144 12" xfId="2288"/>
    <cellStyle name="xl144 12 2" xfId="3252"/>
    <cellStyle name="xl144 12 3" xfId="3722"/>
    <cellStyle name="xl144 12 4" xfId="4133"/>
    <cellStyle name="xl144 12 5" xfId="4505"/>
    <cellStyle name="xl144 12 6" xfId="4783"/>
    <cellStyle name="xl144 13" xfId="2627"/>
    <cellStyle name="xl144 14" xfId="2371"/>
    <cellStyle name="xl144 15" xfId="3215"/>
    <cellStyle name="xl144 16" xfId="3119"/>
    <cellStyle name="xl144 17" xfId="4252"/>
    <cellStyle name="xl144 18" xfId="4837"/>
    <cellStyle name="xl144 19" xfId="6274"/>
    <cellStyle name="xl144 2" xfId="881"/>
    <cellStyle name="xl144 2 10" xfId="2600"/>
    <cellStyle name="xl144 2 11" xfId="2376"/>
    <cellStyle name="xl144 2 12" xfId="1204"/>
    <cellStyle name="xl144 2 13" xfId="3784"/>
    <cellStyle name="xl144 2 14" xfId="2885"/>
    <cellStyle name="xl144 2 15" xfId="5037"/>
    <cellStyle name="xl144 2 16" xfId="5854"/>
    <cellStyle name="xl144 2 17" xfId="6120"/>
    <cellStyle name="xl144 2 18" xfId="6395"/>
    <cellStyle name="xl144 2 19" xfId="6370"/>
    <cellStyle name="xl144 2 2" xfId="1282"/>
    <cellStyle name="xl144 2 2 10" xfId="5642"/>
    <cellStyle name="xl144 2 2 2" xfId="1404"/>
    <cellStyle name="xl144 2 2 3" xfId="5135"/>
    <cellStyle name="xl144 2 2 4" xfId="5269"/>
    <cellStyle name="xl144 2 2 5" xfId="4990"/>
    <cellStyle name="xl144 2 2 6" xfId="5723"/>
    <cellStyle name="xl144 2 2 7" xfId="7201"/>
    <cellStyle name="xl144 2 2 8" xfId="6724"/>
    <cellStyle name="xl144 2 2 9" xfId="7342"/>
    <cellStyle name="xl144 2 20" xfId="5313"/>
    <cellStyle name="xl144 2 21" xfId="6650"/>
    <cellStyle name="xl144 2 22" xfId="5240"/>
    <cellStyle name="xl144 2 3" xfId="1941"/>
    <cellStyle name="xl144 2 4" xfId="1888"/>
    <cellStyle name="xl144 2 5" xfId="1900"/>
    <cellStyle name="xl144 2 6" xfId="2094"/>
    <cellStyle name="xl144 2 7" xfId="1974"/>
    <cellStyle name="xl144 2 8" xfId="2127"/>
    <cellStyle name="xl144 2 9" xfId="2034"/>
    <cellStyle name="xl144 20" xfId="5324"/>
    <cellStyle name="xl144 21" xfId="6411"/>
    <cellStyle name="xl144 22" xfId="7139"/>
    <cellStyle name="xl144 23" xfId="6803"/>
    <cellStyle name="xl144 24" xfId="7311"/>
    <cellStyle name="xl144 25" xfId="5623"/>
    <cellStyle name="xl144 26" xfId="1073"/>
    <cellStyle name="xl144 27" xfId="7904"/>
    <cellStyle name="xl144 28" xfId="7792"/>
    <cellStyle name="xl144 29" xfId="8122"/>
    <cellStyle name="xl144 3" xfId="1535"/>
    <cellStyle name="xl144 30" xfId="8129"/>
    <cellStyle name="xl144 31" xfId="8087"/>
    <cellStyle name="xl144 32" xfId="781"/>
    <cellStyle name="xl144 33" xfId="8630"/>
    <cellStyle name="xl144 34" xfId="8425"/>
    <cellStyle name="xl144 35" xfId="8365"/>
    <cellStyle name="xl144 36" xfId="8685"/>
    <cellStyle name="xl144 37" xfId="607"/>
    <cellStyle name="xl144 38" xfId="431"/>
    <cellStyle name="xl144 39" xfId="247"/>
    <cellStyle name="xl144 4" xfId="1666"/>
    <cellStyle name="xl144 5" xfId="1797"/>
    <cellStyle name="xl144 6" xfId="1331"/>
    <cellStyle name="xl144 6 2" xfId="2710"/>
    <cellStyle name="xl144 6 3" xfId="2397"/>
    <cellStyle name="xl144 6 4" xfId="2554"/>
    <cellStyle name="xl144 6 5" xfId="2555"/>
    <cellStyle name="xl144 6 6" xfId="2817"/>
    <cellStyle name="xl144 7" xfId="1983"/>
    <cellStyle name="xl144 7 2" xfId="2909"/>
    <cellStyle name="xl144 7 3" xfId="3447"/>
    <cellStyle name="xl144 7 4" xfId="3899"/>
    <cellStyle name="xl144 7 5" xfId="4244"/>
    <cellStyle name="xl144 7 6" xfId="4581"/>
    <cellStyle name="xl144 8" xfId="2081"/>
    <cellStyle name="xl144 8 2" xfId="3201"/>
    <cellStyle name="xl144 8 3" xfId="3541"/>
    <cellStyle name="xl144 8 4" xfId="3981"/>
    <cellStyle name="xl144 8 5" xfId="4328"/>
    <cellStyle name="xl144 8 6" xfId="4653"/>
    <cellStyle name="xl144 9" xfId="2056"/>
    <cellStyle name="xl144 9 2" xfId="2392"/>
    <cellStyle name="xl144 9 3" xfId="3516"/>
    <cellStyle name="xl144 9 4" xfId="3959"/>
    <cellStyle name="xl144 9 5" xfId="4308"/>
    <cellStyle name="xl144 9 6" xfId="4634"/>
    <cellStyle name="xl145" xfId="91"/>
    <cellStyle name="xl145 10" xfId="2177"/>
    <cellStyle name="xl145 10 2" xfId="1225"/>
    <cellStyle name="xl145 10 3" xfId="3625"/>
    <cellStyle name="xl145 10 4" xfId="4052"/>
    <cellStyle name="xl145 10 5" xfId="4409"/>
    <cellStyle name="xl145 10 6" xfId="4712"/>
    <cellStyle name="xl145 11" xfId="2051"/>
    <cellStyle name="xl145 11 2" xfId="3033"/>
    <cellStyle name="xl145 11 3" xfId="3511"/>
    <cellStyle name="xl145 11 4" xfId="3955"/>
    <cellStyle name="xl145 11 5" xfId="4304"/>
    <cellStyle name="xl145 11 6" xfId="4630"/>
    <cellStyle name="xl145 12" xfId="2220"/>
    <cellStyle name="xl145 12 2" xfId="2532"/>
    <cellStyle name="xl145 12 3" xfId="3659"/>
    <cellStyle name="xl145 12 4" xfId="4079"/>
    <cellStyle name="xl145 12 5" xfId="4446"/>
    <cellStyle name="xl145 12 6" xfId="4735"/>
    <cellStyle name="xl145 13" xfId="2513"/>
    <cellStyle name="xl145 14" xfId="3084"/>
    <cellStyle name="xl145 15" xfId="3344"/>
    <cellStyle name="xl145 16" xfId="3716"/>
    <cellStyle name="xl145 17" xfId="4465"/>
    <cellStyle name="xl145 18" xfId="4838"/>
    <cellStyle name="xl145 19" xfId="6224"/>
    <cellStyle name="xl145 2" xfId="882"/>
    <cellStyle name="xl145 2 10" xfId="2485"/>
    <cellStyle name="xl145 2 11" xfId="2940"/>
    <cellStyle name="xl145 2 12" xfId="2780"/>
    <cellStyle name="xl145 2 13" xfId="2665"/>
    <cellStyle name="xl145 2 14" xfId="4143"/>
    <cellStyle name="xl145 2 15" xfId="5038"/>
    <cellStyle name="xl145 2 16" xfId="5459"/>
    <cellStyle name="xl145 2 17" xfId="5064"/>
    <cellStyle name="xl145 2 18" xfId="6651"/>
    <cellStyle name="xl145 2 19" xfId="7221"/>
    <cellStyle name="xl145 2 2" xfId="1283"/>
    <cellStyle name="xl145 2 2 10" xfId="7373"/>
    <cellStyle name="xl145 2 2 2" xfId="1405"/>
    <cellStyle name="xl145 2 2 3" xfId="5136"/>
    <cellStyle name="xl145 2 2 4" xfId="6810"/>
    <cellStyle name="xl145 2 2 5" xfId="6967"/>
    <cellStyle name="xl145 2 2 6" xfId="7100"/>
    <cellStyle name="xl145 2 2 7" xfId="7157"/>
    <cellStyle name="xl145 2 2 8" xfId="7292"/>
    <cellStyle name="xl145 2 2 9" xfId="7318"/>
    <cellStyle name="xl145 2 20" xfId="7128"/>
    <cellStyle name="xl145 2 21" xfId="7349"/>
    <cellStyle name="xl145 2 22" xfId="7307"/>
    <cellStyle name="xl145 2 3" xfId="1942"/>
    <cellStyle name="xl145 2 4" xfId="2152"/>
    <cellStyle name="xl145 2 5" xfId="2186"/>
    <cellStyle name="xl145 2 6" xfId="2214"/>
    <cellStyle name="xl145 2 7" xfId="1257"/>
    <cellStyle name="xl145 2 8" xfId="2263"/>
    <cellStyle name="xl145 2 9" xfId="2258"/>
    <cellStyle name="xl145 20" xfId="6876"/>
    <cellStyle name="xl145 21" xfId="7017"/>
    <cellStyle name="xl145 22" xfId="6151"/>
    <cellStyle name="xl145 23" xfId="6944"/>
    <cellStyle name="xl145 24" xfId="5416"/>
    <cellStyle name="xl145 25" xfId="6680"/>
    <cellStyle name="xl145 26" xfId="1072"/>
    <cellStyle name="xl145 27" xfId="7815"/>
    <cellStyle name="xl145 28" xfId="7526"/>
    <cellStyle name="xl145 29" xfId="8017"/>
    <cellStyle name="xl145 3" xfId="1536"/>
    <cellStyle name="xl145 30" xfId="7656"/>
    <cellStyle name="xl145 31" xfId="7553"/>
    <cellStyle name="xl145 32" xfId="780"/>
    <cellStyle name="xl145 33" xfId="8560"/>
    <cellStyle name="xl145 34" xfId="8313"/>
    <cellStyle name="xl145 35" xfId="8398"/>
    <cellStyle name="xl145 36" xfId="8349"/>
    <cellStyle name="xl145 37" xfId="608"/>
    <cellStyle name="xl145 38" xfId="432"/>
    <cellStyle name="xl145 39" xfId="248"/>
    <cellStyle name="xl145 4" xfId="1667"/>
    <cellStyle name="xl145 5" xfId="1798"/>
    <cellStyle name="xl145 6" xfId="1330"/>
    <cellStyle name="xl145 6 2" xfId="2832"/>
    <cellStyle name="xl145 6 3" xfId="2955"/>
    <cellStyle name="xl145 6 4" xfId="2762"/>
    <cellStyle name="xl145 6 5" xfId="3772"/>
    <cellStyle name="xl145 6 6" xfId="1199"/>
    <cellStyle name="xl145 7" xfId="1908"/>
    <cellStyle name="xl145 7 2" xfId="2329"/>
    <cellStyle name="xl145 7 3" xfId="3379"/>
    <cellStyle name="xl145 7 4" xfId="3850"/>
    <cellStyle name="xl145 7 5" xfId="4188"/>
    <cellStyle name="xl145 7 6" xfId="4546"/>
    <cellStyle name="xl145 8" xfId="1897"/>
    <cellStyle name="xl145 8 2" xfId="2794"/>
    <cellStyle name="xl145 8 3" xfId="3368"/>
    <cellStyle name="xl145 8 4" xfId="3840"/>
    <cellStyle name="xl145 8 5" xfId="4178"/>
    <cellStyle name="xl145 8 6" xfId="4537"/>
    <cellStyle name="xl145 9" xfId="2161"/>
    <cellStyle name="xl145 9 2" xfId="2426"/>
    <cellStyle name="xl145 9 3" xfId="3610"/>
    <cellStyle name="xl145 9 4" xfId="4039"/>
    <cellStyle name="xl145 9 5" xfId="4394"/>
    <cellStyle name="xl145 9 6" xfId="4700"/>
    <cellStyle name="xl146" xfId="96"/>
    <cellStyle name="xl146 10" xfId="2121"/>
    <cellStyle name="xl146 10 2" xfId="3076"/>
    <cellStyle name="xl146 10 3" xfId="3577"/>
    <cellStyle name="xl146 10 4" xfId="4013"/>
    <cellStyle name="xl146 10 5" xfId="4362"/>
    <cellStyle name="xl146 10 6" xfId="4678"/>
    <cellStyle name="xl146 11" xfId="2274"/>
    <cellStyle name="xl146 11 2" xfId="2755"/>
    <cellStyle name="xl146 11 3" xfId="3709"/>
    <cellStyle name="xl146 11 4" xfId="4122"/>
    <cellStyle name="xl146 11 5" xfId="4493"/>
    <cellStyle name="xl146 11 6" xfId="4773"/>
    <cellStyle name="xl146 12" xfId="2012"/>
    <cellStyle name="xl146 12 2" xfId="1210"/>
    <cellStyle name="xl146 12 3" xfId="3475"/>
    <cellStyle name="xl146 12 4" xfId="3923"/>
    <cellStyle name="xl146 12 5" xfId="4270"/>
    <cellStyle name="xl146 12 6" xfId="4602"/>
    <cellStyle name="xl146 13" xfId="2293"/>
    <cellStyle name="xl146 14" xfId="3045"/>
    <cellStyle name="xl146 15" xfId="2680"/>
    <cellStyle name="xl146 16" xfId="3538"/>
    <cellStyle name="xl146 17" xfId="4385"/>
    <cellStyle name="xl146 18" xfId="4839"/>
    <cellStyle name="xl146 19" xfId="5966"/>
    <cellStyle name="xl146 2" xfId="883"/>
    <cellStyle name="xl146 2 10" xfId="1147"/>
    <cellStyle name="xl146 2 11" xfId="1173"/>
    <cellStyle name="xl146 2 12" xfId="3307"/>
    <cellStyle name="xl146 2 13" xfId="3277"/>
    <cellStyle name="xl146 2 14" xfId="4053"/>
    <cellStyle name="xl146 2 15" xfId="5039"/>
    <cellStyle name="xl146 2 16" xfId="6836"/>
    <cellStyle name="xl146 2 17" xfId="6989"/>
    <cellStyle name="xl146 2 18" xfId="7118"/>
    <cellStyle name="xl146 2 19" xfId="6141"/>
    <cellStyle name="xl146 2 2" xfId="1284"/>
    <cellStyle name="xl146 2 2 10" xfId="6340"/>
    <cellStyle name="xl146 2 2 2" xfId="1406"/>
    <cellStyle name="xl146 2 2 3" xfId="5137"/>
    <cellStyle name="xl146 2 2 4" xfId="6465"/>
    <cellStyle name="xl146 2 2 5" xfId="6900"/>
    <cellStyle name="xl146 2 2 6" xfId="7041"/>
    <cellStyle name="xl146 2 2 7" xfId="6065"/>
    <cellStyle name="xl146 2 2 8" xfId="5698"/>
    <cellStyle name="xl146 2 2 9" xfId="6640"/>
    <cellStyle name="xl146 2 20" xfId="7303"/>
    <cellStyle name="xl146 2 21" xfId="6864"/>
    <cellStyle name="xl146 2 22" xfId="7378"/>
    <cellStyle name="xl146 2 3" xfId="1943"/>
    <cellStyle name="xl146 2 4" xfId="2087"/>
    <cellStyle name="xl146 2 5" xfId="2055"/>
    <cellStyle name="xl146 2 6" xfId="2065"/>
    <cellStyle name="xl146 2 7" xfId="2176"/>
    <cellStyle name="xl146 2 8" xfId="1955"/>
    <cellStyle name="xl146 2 9" xfId="2098"/>
    <cellStyle name="xl146 20" xfId="6588"/>
    <cellStyle name="xl146 21" xfId="6245"/>
    <cellStyle name="xl146 22" xfId="7082"/>
    <cellStyle name="xl146 23" xfId="5244"/>
    <cellStyle name="xl146 24" xfId="7204"/>
    <cellStyle name="xl146 25" xfId="7106"/>
    <cellStyle name="xl146 26" xfId="1071"/>
    <cellStyle name="xl146 27" xfId="7927"/>
    <cellStyle name="xl146 28" xfId="7756"/>
    <cellStyle name="xl146 29" xfId="8118"/>
    <cellStyle name="xl146 3" xfId="1537"/>
    <cellStyle name="xl146 30" xfId="7676"/>
    <cellStyle name="xl146 31" xfId="7754"/>
    <cellStyle name="xl146 32" xfId="779"/>
    <cellStyle name="xl146 33" xfId="8512"/>
    <cellStyle name="xl146 34" xfId="8269"/>
    <cellStyle name="xl146 35" xfId="8250"/>
    <cellStyle name="xl146 36" xfId="8414"/>
    <cellStyle name="xl146 37" xfId="609"/>
    <cellStyle name="xl146 38" xfId="433"/>
    <cellStyle name="xl146 39" xfId="249"/>
    <cellStyle name="xl146 4" xfId="1668"/>
    <cellStyle name="xl146 5" xfId="1799"/>
    <cellStyle name="xl146 6" xfId="1329"/>
    <cellStyle name="xl146 6 2" xfId="1153"/>
    <cellStyle name="xl146 6 3" xfId="3032"/>
    <cellStyle name="xl146 6 4" xfId="2469"/>
    <cellStyle name="xl146 6 5" xfId="2585"/>
    <cellStyle name="xl146 6 6" xfId="3885"/>
    <cellStyle name="xl146 7" xfId="2172"/>
    <cellStyle name="xl146 7 2" xfId="1224"/>
    <cellStyle name="xl146 7 3" xfId="3620"/>
    <cellStyle name="xl146 7 4" xfId="4048"/>
    <cellStyle name="xl146 7 5" xfId="4405"/>
    <cellStyle name="xl146 7 6" xfId="4708"/>
    <cellStyle name="xl146 8" xfId="2202"/>
    <cellStyle name="xl146 8 2" xfId="1230"/>
    <cellStyle name="xl146 8 3" xfId="3644"/>
    <cellStyle name="xl146 8 4" xfId="4068"/>
    <cellStyle name="xl146 8 5" xfId="4430"/>
    <cellStyle name="xl146 8 6" xfId="4725"/>
    <cellStyle name="xl146 9" xfId="2230"/>
    <cellStyle name="xl146 9 2" xfId="2530"/>
    <cellStyle name="xl146 9 3" xfId="3667"/>
    <cellStyle name="xl146 9 4" xfId="4087"/>
    <cellStyle name="xl146 9 5" xfId="4455"/>
    <cellStyle name="xl146 9 6" xfId="4743"/>
    <cellStyle name="xl147" xfId="98"/>
    <cellStyle name="xl147 10" xfId="2029"/>
    <cellStyle name="xl147 10 2" xfId="2942"/>
    <cellStyle name="xl147 10 3" xfId="3490"/>
    <cellStyle name="xl147 10 4" xfId="3935"/>
    <cellStyle name="xl147 10 5" xfId="4284"/>
    <cellStyle name="xl147 10 6" xfId="4611"/>
    <cellStyle name="xl147 11" xfId="2234"/>
    <cellStyle name="xl147 11 2" xfId="2643"/>
    <cellStyle name="xl147 11 3" xfId="3671"/>
    <cellStyle name="xl147 11 4" xfId="4091"/>
    <cellStyle name="xl147 11 5" xfId="4459"/>
    <cellStyle name="xl147 11 6" xfId="4747"/>
    <cellStyle name="xl147 12" xfId="2197"/>
    <cellStyle name="xl147 12 2" xfId="1229"/>
    <cellStyle name="xl147 12 3" xfId="3639"/>
    <cellStyle name="xl147 12 4" xfId="4063"/>
    <cellStyle name="xl147 12 5" xfId="4425"/>
    <cellStyle name="xl147 12 6" xfId="4720"/>
    <cellStyle name="xl147 13" xfId="2865"/>
    <cellStyle name="xl147 14" xfId="3184"/>
    <cellStyle name="xl147 15" xfId="3064"/>
    <cellStyle name="xl147 16" xfId="3819"/>
    <cellStyle name="xl147 17" xfId="4219"/>
    <cellStyle name="xl147 18" xfId="4840"/>
    <cellStyle name="xl147 19" xfId="5981"/>
    <cellStyle name="xl147 2" xfId="884"/>
    <cellStyle name="xl147 2 10" xfId="2837"/>
    <cellStyle name="xl147 2 11" xfId="2946"/>
    <cellStyle name="xl147 2 12" xfId="3180"/>
    <cellStyle name="xl147 2 13" xfId="3165"/>
    <cellStyle name="xl147 2 14" xfId="3932"/>
    <cellStyle name="xl147 2 15" xfId="5040"/>
    <cellStyle name="xl147 2 16" xfId="6428"/>
    <cellStyle name="xl147 2 17" xfId="6669"/>
    <cellStyle name="xl147 2 18" xfId="5804"/>
    <cellStyle name="xl147 2 19" xfId="6597"/>
    <cellStyle name="xl147 2 2" xfId="1285"/>
    <cellStyle name="xl147 2 2 10" xfId="6611"/>
    <cellStyle name="xl147 2 2 2" xfId="1407"/>
    <cellStyle name="xl147 2 2 3" xfId="5138"/>
    <cellStyle name="xl147 2 2 4" xfId="6080"/>
    <cellStyle name="xl147 2 2 5" xfId="6726"/>
    <cellStyle name="xl147 2 2 6" xfId="5229"/>
    <cellStyle name="xl147 2 2 7" xfId="5539"/>
    <cellStyle name="xl147 2 2 8" xfId="6613"/>
    <cellStyle name="xl147 2 2 9" xfId="6858"/>
    <cellStyle name="xl147 2 20" xfId="6910"/>
    <cellStyle name="xl147 2 21" xfId="6272"/>
    <cellStyle name="xl147 2 22" xfId="5911"/>
    <cellStyle name="xl147 2 3" xfId="1944"/>
    <cellStyle name="xl147 2 4" xfId="2024"/>
    <cellStyle name="xl147 2 5" xfId="2074"/>
    <cellStyle name="xl147 2 6" xfId="2058"/>
    <cellStyle name="xl147 2 7" xfId="2241"/>
    <cellStyle name="xl147 2 8" xfId="2004"/>
    <cellStyle name="xl147 2 9" xfId="2134"/>
    <cellStyle name="xl147 20" xfId="5571"/>
    <cellStyle name="xl147 21" xfId="6948"/>
    <cellStyle name="xl147 22" xfId="6786"/>
    <cellStyle name="xl147 23" xfId="5404"/>
    <cellStyle name="xl147 24" xfId="6746"/>
    <cellStyle name="xl147 25" xfId="5852"/>
    <cellStyle name="xl147 26" xfId="1070"/>
    <cellStyle name="xl147 27" xfId="7969"/>
    <cellStyle name="xl147 28" xfId="7424"/>
    <cellStyle name="xl147 29" xfId="7664"/>
    <cellStyle name="xl147 3" xfId="1538"/>
    <cellStyle name="xl147 30" xfId="7761"/>
    <cellStyle name="xl147 31" xfId="7733"/>
    <cellStyle name="xl147 32" xfId="778"/>
    <cellStyle name="xl147 33" xfId="8233"/>
    <cellStyle name="xl147 34" xfId="8383"/>
    <cellStyle name="xl147 35" xfId="8327"/>
    <cellStyle name="xl147 36" xfId="8389"/>
    <cellStyle name="xl147 37" xfId="610"/>
    <cellStyle name="xl147 38" xfId="434"/>
    <cellStyle name="xl147 39" xfId="250"/>
    <cellStyle name="xl147 4" xfId="1669"/>
    <cellStyle name="xl147 5" xfId="1800"/>
    <cellStyle name="xl147 6" xfId="1328"/>
    <cellStyle name="xl147 6 2" xfId="2479"/>
    <cellStyle name="xl147 6 3" xfId="2460"/>
    <cellStyle name="xl147 6 4" xfId="3296"/>
    <cellStyle name="xl147 6 5" xfId="3278"/>
    <cellStyle name="xl147 6 6" xfId="3862"/>
    <cellStyle name="xl147 7" xfId="2104"/>
    <cellStyle name="xl147 7 2" xfId="2876"/>
    <cellStyle name="xl147 7 3" xfId="3563"/>
    <cellStyle name="xl147 7 4" xfId="3999"/>
    <cellStyle name="xl147 7 5" xfId="4346"/>
    <cellStyle name="xl147 7 6" xfId="4666"/>
    <cellStyle name="xl147 8" xfId="2053"/>
    <cellStyle name="xl147 8 2" xfId="2985"/>
    <cellStyle name="xl147 8 3" xfId="3513"/>
    <cellStyle name="xl147 8 4" xfId="3957"/>
    <cellStyle name="xl147 8 5" xfId="4306"/>
    <cellStyle name="xl147 8 6" xfId="4632"/>
    <cellStyle name="xl147 9" xfId="2067"/>
    <cellStyle name="xl147 9 2" xfId="2433"/>
    <cellStyle name="xl147 9 3" xfId="3527"/>
    <cellStyle name="xl147 9 4" xfId="3968"/>
    <cellStyle name="xl147 9 5" xfId="4316"/>
    <cellStyle name="xl147 9 6" xfId="4641"/>
    <cellStyle name="xl148" xfId="100"/>
    <cellStyle name="xl148 10" xfId="2253"/>
    <cellStyle name="xl148 10 2" xfId="2761"/>
    <cellStyle name="xl148 10 3" xfId="3689"/>
    <cellStyle name="xl148 10 4" xfId="4107"/>
    <cellStyle name="xl148 10 5" xfId="4475"/>
    <cellStyle name="xl148 10 6" xfId="4759"/>
    <cellStyle name="xl148 11" xfId="2206"/>
    <cellStyle name="xl148 11 2" xfId="2417"/>
    <cellStyle name="xl148 11 3" xfId="3648"/>
    <cellStyle name="xl148 11 4" xfId="4072"/>
    <cellStyle name="xl148 11 5" xfId="4434"/>
    <cellStyle name="xl148 11 6" xfId="4729"/>
    <cellStyle name="xl148 12" xfId="1912"/>
    <cellStyle name="xl148 12 2" xfId="1205"/>
    <cellStyle name="xl148 12 3" xfId="3383"/>
    <cellStyle name="xl148 12 4" xfId="3854"/>
    <cellStyle name="xl148 12 5" xfId="4192"/>
    <cellStyle name="xl148 12 6" xfId="4550"/>
    <cellStyle name="xl148 13" xfId="2743"/>
    <cellStyle name="xl148 14" xfId="2897"/>
    <cellStyle name="xl148 15" xfId="2798"/>
    <cellStyle name="xl148 16" xfId="3205"/>
    <cellStyle name="xl148 17" xfId="4281"/>
    <cellStyle name="xl148 18" xfId="4841"/>
    <cellStyle name="xl148 19" xfId="5479"/>
    <cellStyle name="xl148 2" xfId="885"/>
    <cellStyle name="xl148 2 10" xfId="2715"/>
    <cellStyle name="xl148 2 11" xfId="3013"/>
    <cellStyle name="xl148 2 12" xfId="3170"/>
    <cellStyle name="xl148 2 13" xfId="3783"/>
    <cellStyle name="xl148 2 14" xfId="3192"/>
    <cellStyle name="xl148 2 15" xfId="5041"/>
    <cellStyle name="xl148 2 16" xfId="6066"/>
    <cellStyle name="xl148 2 17" xfId="5527"/>
    <cellStyle name="xl148 2 18" xfId="6153"/>
    <cellStyle name="xl148 2 19" xfId="6632"/>
    <cellStyle name="xl148 2 2" xfId="1286"/>
    <cellStyle name="xl148 2 2 10" xfId="5423"/>
    <cellStyle name="xl148 2 2 2" xfId="1408"/>
    <cellStyle name="xl148 2 2 3" xfId="5139"/>
    <cellStyle name="xl148 2 2 4" xfId="6101"/>
    <cellStyle name="xl148 2 2 5" xfId="5578"/>
    <cellStyle name="xl148 2 2 6" xfId="6382"/>
    <cellStyle name="xl148 2 2 7" xfId="5507"/>
    <cellStyle name="xl148 2 2 8" xfId="5826"/>
    <cellStyle name="xl148 2 2 9" xfId="6871"/>
    <cellStyle name="xl148 2 20" xfId="6091"/>
    <cellStyle name="xl148 2 21" xfId="5513"/>
    <cellStyle name="xl148 2 22" xfId="7119"/>
    <cellStyle name="xl148 2 3" xfId="1945"/>
    <cellStyle name="xl148 2 4" xfId="1965"/>
    <cellStyle name="xl148 2 5" xfId="2148"/>
    <cellStyle name="xl148 2 6" xfId="2183"/>
    <cellStyle name="xl148 2 7" xfId="2190"/>
    <cellStyle name="xl148 2 8" xfId="1261"/>
    <cellStyle name="xl148 2 9" xfId="2278"/>
    <cellStyle name="xl148 20" xfId="5014"/>
    <cellStyle name="xl148 21" xfId="6002"/>
    <cellStyle name="xl148 22" xfId="5939"/>
    <cellStyle name="xl148 23" xfId="7268"/>
    <cellStyle name="xl148 24" xfId="5641"/>
    <cellStyle name="xl148 25" xfId="7366"/>
    <cellStyle name="xl148 26" xfId="1069"/>
    <cellStyle name="xl148 27" xfId="7953"/>
    <cellStyle name="xl148 28" xfId="7691"/>
    <cellStyle name="xl148 29" xfId="7671"/>
    <cellStyle name="xl148 3" xfId="1539"/>
    <cellStyle name="xl148 30" xfId="7511"/>
    <cellStyle name="xl148 31" xfId="7791"/>
    <cellStyle name="xl148 32" xfId="777"/>
    <cellStyle name="xl148 33" xfId="8676"/>
    <cellStyle name="xl148 34" xfId="8523"/>
    <cellStyle name="xl148 35" xfId="8643"/>
    <cellStyle name="xl148 36" xfId="8390"/>
    <cellStyle name="xl148 37" xfId="611"/>
    <cellStyle name="xl148 38" xfId="435"/>
    <cellStyle name="xl148 39" xfId="251"/>
    <cellStyle name="xl148 4" xfId="1670"/>
    <cellStyle name="xl148 5" xfId="1801"/>
    <cellStyle name="xl148 6" xfId="1327"/>
    <cellStyle name="xl148 6 2" xfId="2595"/>
    <cellStyle name="xl148 6 3" xfId="2396"/>
    <cellStyle name="xl148 6 4" xfId="2963"/>
    <cellStyle name="xl148 6 5" xfId="2887"/>
    <cellStyle name="xl148 6 6" xfId="3742"/>
    <cellStyle name="xl148 7" xfId="2040"/>
    <cellStyle name="xl148 7 2" xfId="3102"/>
    <cellStyle name="xl148 7 3" xfId="3501"/>
    <cellStyle name="xl148 7 4" xfId="3945"/>
    <cellStyle name="xl148 7 5" xfId="4294"/>
    <cellStyle name="xl148 7 6" xfId="4620"/>
    <cellStyle name="xl148 8" xfId="2071"/>
    <cellStyle name="xl148 8 2" xfId="3009"/>
    <cellStyle name="xl148 8 3" xfId="3531"/>
    <cellStyle name="xl148 8 4" xfId="3972"/>
    <cellStyle name="xl148 8 5" xfId="4320"/>
    <cellStyle name="xl148 8 6" xfId="4645"/>
    <cellStyle name="xl148 9" xfId="2124"/>
    <cellStyle name="xl148 9 2" xfId="3095"/>
    <cellStyle name="xl148 9 3" xfId="3580"/>
    <cellStyle name="xl148 9 4" xfId="4015"/>
    <cellStyle name="xl148 9 5" xfId="4365"/>
    <cellStyle name="xl148 9 6" xfId="4680"/>
    <cellStyle name="xl149" xfId="101"/>
    <cellStyle name="xl149 10" xfId="2162"/>
    <cellStyle name="xl149 10 2" xfId="1222"/>
    <cellStyle name="xl149 10 3" xfId="3611"/>
    <cellStyle name="xl149 10 4" xfId="4040"/>
    <cellStyle name="xl149 10 5" xfId="4395"/>
    <cellStyle name="xl149 10 6" xfId="4701"/>
    <cellStyle name="xl149 11" xfId="2184"/>
    <cellStyle name="xl149 11 2" xfId="2652"/>
    <cellStyle name="xl149 11 3" xfId="3631"/>
    <cellStyle name="xl149 11 4" xfId="4057"/>
    <cellStyle name="xl149 11 5" xfId="4415"/>
    <cellStyle name="xl149 11 6" xfId="4715"/>
    <cellStyle name="xl149 12" xfId="2287"/>
    <cellStyle name="xl149 12 2" xfId="3251"/>
    <cellStyle name="xl149 12 3" xfId="3721"/>
    <cellStyle name="xl149 12 4" xfId="4132"/>
    <cellStyle name="xl149 12 5" xfId="4504"/>
    <cellStyle name="xl149 12 6" xfId="4782"/>
    <cellStyle name="xl149 13" xfId="2626"/>
    <cellStyle name="xl149 14" xfId="3235"/>
    <cellStyle name="xl149 15" xfId="3343"/>
    <cellStyle name="xl149 16" xfId="2637"/>
    <cellStyle name="xl149 17" xfId="4212"/>
    <cellStyle name="xl149 18" xfId="4842"/>
    <cellStyle name="xl149 19" xfId="5386"/>
    <cellStyle name="xl149 2" xfId="886"/>
    <cellStyle name="xl149 2 10" xfId="2599"/>
    <cellStyle name="xl149 2 11" xfId="3053"/>
    <cellStyle name="xl149 2 12" xfId="2773"/>
    <cellStyle name="xl149 2 13" xfId="3246"/>
    <cellStyle name="xl149 2 14" xfId="4142"/>
    <cellStyle name="xl149 2 15" xfId="5042"/>
    <cellStyle name="xl149 2 16" xfId="6147"/>
    <cellStyle name="xl149 2 17" xfId="6766"/>
    <cellStyle name="xl149 2 18" xfId="5310"/>
    <cellStyle name="xl149 2 19" xfId="4980"/>
    <cellStyle name="xl149 2 2" xfId="1287"/>
    <cellStyle name="xl149 2 2 10" xfId="7363"/>
    <cellStyle name="xl149 2 2 2" xfId="1409"/>
    <cellStyle name="xl149 2 2 3" xfId="5140"/>
    <cellStyle name="xl149 2 2 4" xfId="5796"/>
    <cellStyle name="xl149 2 2 5" xfId="5592"/>
    <cellStyle name="xl149 2 2 6" xfId="6176"/>
    <cellStyle name="xl149 2 2 7" xfId="5914"/>
    <cellStyle name="xl149 2 2 8" xfId="7259"/>
    <cellStyle name="xl149 2 2 9" xfId="5457"/>
    <cellStyle name="xl149 2 20" xfId="5659"/>
    <cellStyle name="xl149 2 21" xfId="5610"/>
    <cellStyle name="xl149 2 22" xfId="5496"/>
    <cellStyle name="xl149 2 3" xfId="1946"/>
    <cellStyle name="xl149 2 4" xfId="1887"/>
    <cellStyle name="xl149 2 5" xfId="1975"/>
    <cellStyle name="xl149 2 6" xfId="1959"/>
    <cellStyle name="xl149 2 7" xfId="1351"/>
    <cellStyle name="xl149 2 8" xfId="2126"/>
    <cellStyle name="xl149 2 9" xfId="2140"/>
    <cellStyle name="xl149 20" xfId="6179"/>
    <cellStyle name="xl149 21" xfId="6036"/>
    <cellStyle name="xl149 22" xfId="6365"/>
    <cellStyle name="xl149 23" xfId="5932"/>
    <cellStyle name="xl149 24" xfId="7021"/>
    <cellStyle name="xl149 25" xfId="6259"/>
    <cellStyle name="xl149 26" xfId="1068"/>
    <cellStyle name="xl149 27" xfId="7944"/>
    <cellStyle name="xl149 28" xfId="8036"/>
    <cellStyle name="xl149 29" xfId="7476"/>
    <cellStyle name="xl149 3" xfId="1540"/>
    <cellStyle name="xl149 30" xfId="7934"/>
    <cellStyle name="xl149 31" xfId="7588"/>
    <cellStyle name="xl149 32" xfId="776"/>
    <cellStyle name="xl149 33" xfId="8193"/>
    <cellStyle name="xl149 34" xfId="8616"/>
    <cellStyle name="xl149 35" xfId="8701"/>
    <cellStyle name="xl149 36" xfId="8547"/>
    <cellStyle name="xl149 37" xfId="612"/>
    <cellStyle name="xl149 38" xfId="436"/>
    <cellStyle name="xl149 39" xfId="252"/>
    <cellStyle name="xl149 4" xfId="1671"/>
    <cellStyle name="xl149 5" xfId="1802"/>
    <cellStyle name="xl149 6" xfId="1326"/>
    <cellStyle name="xl149 6 2" xfId="2711"/>
    <cellStyle name="xl149 6 3" xfId="2879"/>
    <cellStyle name="xl149 6 4" xfId="2544"/>
    <cellStyle name="xl149 6 5" xfId="3773"/>
    <cellStyle name="xl149 6 6" xfId="3588"/>
    <cellStyle name="xl149 7" xfId="1982"/>
    <cellStyle name="xl149 7 2" xfId="2981"/>
    <cellStyle name="xl149 7 3" xfId="3446"/>
    <cellStyle name="xl149 7 4" xfId="3898"/>
    <cellStyle name="xl149 7 5" xfId="4243"/>
    <cellStyle name="xl149 7 6" xfId="4580"/>
    <cellStyle name="xl149 8" xfId="2144"/>
    <cellStyle name="xl149 8 2" xfId="2660"/>
    <cellStyle name="xl149 8 3" xfId="3595"/>
    <cellStyle name="xl149 8 4" xfId="4028"/>
    <cellStyle name="xl149 8 5" xfId="4380"/>
    <cellStyle name="xl149 8 6" xfId="4691"/>
    <cellStyle name="xl149 9" xfId="2181"/>
    <cellStyle name="xl149 9 2" xfId="2422"/>
    <cellStyle name="xl149 9 3" xfId="3628"/>
    <cellStyle name="xl149 9 4" xfId="4056"/>
    <cellStyle name="xl149 9 5" xfId="4413"/>
    <cellStyle name="xl149 9 6" xfId="4714"/>
    <cellStyle name="xl150" xfId="103"/>
    <cellStyle name="xl150 10" xfId="2063"/>
    <cellStyle name="xl150 10 2" xfId="3171"/>
    <cellStyle name="xl150 10 3" xfId="3523"/>
    <cellStyle name="xl150 10 4" xfId="3965"/>
    <cellStyle name="xl150 10 5" xfId="4313"/>
    <cellStyle name="xl150 10 6" xfId="4638"/>
    <cellStyle name="xl150 11" xfId="2109"/>
    <cellStyle name="xl150 11 2" xfId="3086"/>
    <cellStyle name="xl150 11 3" xfId="3568"/>
    <cellStyle name="xl150 11 4" xfId="4004"/>
    <cellStyle name="xl150 11 5" xfId="4351"/>
    <cellStyle name="xl150 11 6" xfId="4671"/>
    <cellStyle name="xl150 12" xfId="2046"/>
    <cellStyle name="xl150 12 2" xfId="2918"/>
    <cellStyle name="xl150 12 3" xfId="3507"/>
    <cellStyle name="xl150 12 4" xfId="3951"/>
    <cellStyle name="xl150 12 5" xfId="4300"/>
    <cellStyle name="xl150 12 6" xfId="4626"/>
    <cellStyle name="xl150 13" xfId="2512"/>
    <cellStyle name="xl150 14" xfId="2331"/>
    <cellStyle name="xl150 15" xfId="2704"/>
    <cellStyle name="xl150 16" xfId="3678"/>
    <cellStyle name="xl150 17" xfId="3427"/>
    <cellStyle name="xl150 18" xfId="4843"/>
    <cellStyle name="xl150 19" xfId="5300"/>
    <cellStyle name="xl150 2" xfId="887"/>
    <cellStyle name="xl150 2 10" xfId="2484"/>
    <cellStyle name="xl150 2 11" xfId="2458"/>
    <cellStyle name="xl150 2 12" xfId="3306"/>
    <cellStyle name="xl150 2 13" xfId="3051"/>
    <cellStyle name="xl150 2 14" xfId="4012"/>
    <cellStyle name="xl150 2 15" xfId="5043"/>
    <cellStyle name="xl150 2 16" xfId="6069"/>
    <cellStyle name="xl150 2 17" xfId="6003"/>
    <cellStyle name="xl150 2 18" xfId="6587"/>
    <cellStyle name="xl150 2 19" xfId="6389"/>
    <cellStyle name="xl150 2 2" xfId="1288"/>
    <cellStyle name="xl150 2 2 10" xfId="6196"/>
    <cellStyle name="xl150 2 2 2" xfId="1410"/>
    <cellStyle name="xl150 2 2 3" xfId="5141"/>
    <cellStyle name="xl150 2 2 4" xfId="5449"/>
    <cellStyle name="xl150 2 2 5" xfId="6378"/>
    <cellStyle name="xl150 2 2 6" xfId="6284"/>
    <cellStyle name="xl150 2 2 7" xfId="5323"/>
    <cellStyle name="xl150 2 2 8" xfId="5426"/>
    <cellStyle name="xl150 2 2 9" xfId="7195"/>
    <cellStyle name="xl150 2 20" xfId="5809"/>
    <cellStyle name="xl150 2 21" xfId="5237"/>
    <cellStyle name="xl150 2 22" xfId="5948"/>
    <cellStyle name="xl150 2 3" xfId="1947"/>
    <cellStyle name="xl150 2 4" xfId="2151"/>
    <cellStyle name="xl150 2 5" xfId="2185"/>
    <cellStyle name="xl150 2 6" xfId="2213"/>
    <cellStyle name="xl150 2 7" xfId="2023"/>
    <cellStyle name="xl150 2 8" xfId="2262"/>
    <cellStyle name="xl150 2 9" xfId="1256"/>
    <cellStyle name="xl150 20" xfId="5427"/>
    <cellStyle name="xl150 21" xfId="6355"/>
    <cellStyle name="xl150 22" xfId="7136"/>
    <cellStyle name="xl150 23" xfId="6333"/>
    <cellStyle name="xl150 24" xfId="7310"/>
    <cellStyle name="xl150 25" xfId="5595"/>
    <cellStyle name="xl150 26" xfId="1067"/>
    <cellStyle name="xl150 27" xfId="7779"/>
    <cellStyle name="xl150 28" xfId="7879"/>
    <cellStyle name="xl150 29" xfId="7980"/>
    <cellStyle name="xl150 3" xfId="1541"/>
    <cellStyle name="xl150 30" xfId="7746"/>
    <cellStyle name="xl150 31" xfId="8143"/>
    <cellStyle name="xl150 32" xfId="775"/>
    <cellStyle name="xl150 33" xfId="8691"/>
    <cellStyle name="xl150 34" xfId="8196"/>
    <cellStyle name="xl150 35" xfId="8457"/>
    <cellStyle name="xl150 36" xfId="8223"/>
    <cellStyle name="xl150 37" xfId="613"/>
    <cellStyle name="xl150 38" xfId="437"/>
    <cellStyle name="xl150 39" xfId="253"/>
    <cellStyle name="xl150 4" xfId="1672"/>
    <cellStyle name="xl150 5" xfId="1803"/>
    <cellStyle name="xl150 6" xfId="1325"/>
    <cellStyle name="xl150 6 2" xfId="2833"/>
    <cellStyle name="xl150 6 3" xfId="2953"/>
    <cellStyle name="xl150 6 4" xfId="3023"/>
    <cellStyle name="xl150 6 5" xfId="2993"/>
    <cellStyle name="xl150 6 6" xfId="3871"/>
    <cellStyle name="xl150 7" xfId="1907"/>
    <cellStyle name="xl150 7 2" xfId="2439"/>
    <cellStyle name="xl150 7 3" xfId="3378"/>
    <cellStyle name="xl150 7 4" xfId="3849"/>
    <cellStyle name="xl150 7 5" xfId="4187"/>
    <cellStyle name="xl150 7 6" xfId="4545"/>
    <cellStyle name="xl150 8" xfId="1973"/>
    <cellStyle name="xl150 8 2" xfId="3108"/>
    <cellStyle name="xl150 8 3" xfId="3437"/>
    <cellStyle name="xl150 8 4" xfId="3891"/>
    <cellStyle name="xl150 8 5" xfId="4236"/>
    <cellStyle name="xl150 8 6" xfId="4573"/>
    <cellStyle name="xl150 9" xfId="2020"/>
    <cellStyle name="xl150 9 2" xfId="3222"/>
    <cellStyle name="xl150 9 3" xfId="3483"/>
    <cellStyle name="xl150 9 4" xfId="3930"/>
    <cellStyle name="xl150 9 5" xfId="4278"/>
    <cellStyle name="xl150 9 6" xfId="4608"/>
    <cellStyle name="xl151" xfId="107"/>
    <cellStyle name="xl151 10" xfId="1255"/>
    <cellStyle name="xl151 10 2" xfId="2843"/>
    <cellStyle name="xl151 10 3" xfId="3204"/>
    <cellStyle name="xl151 10 4" xfId="2662"/>
    <cellStyle name="xl151 10 5" xfId="3054"/>
    <cellStyle name="xl151 10 6" xfId="4149"/>
    <cellStyle name="xl151 11" xfId="2273"/>
    <cellStyle name="xl151 11 2" xfId="1245"/>
    <cellStyle name="xl151 11 3" xfId="3708"/>
    <cellStyle name="xl151 11 4" xfId="4121"/>
    <cellStyle name="xl151 11 5" xfId="4492"/>
    <cellStyle name="xl151 11 6" xfId="4772"/>
    <cellStyle name="xl151 12" xfId="2156"/>
    <cellStyle name="xl151 12 2" xfId="2427"/>
    <cellStyle name="xl151 12 3" xfId="3605"/>
    <cellStyle name="xl151 12 4" xfId="4034"/>
    <cellStyle name="xl151 12 5" xfId="4389"/>
    <cellStyle name="xl151 12 6" xfId="4695"/>
    <cellStyle name="xl151 13" xfId="2292"/>
    <cellStyle name="xl151 14" xfId="1196"/>
    <cellStyle name="xl151 15" xfId="2590"/>
    <cellStyle name="xl151 16" xfId="3818"/>
    <cellStyle name="xl151 17" xfId="4162"/>
    <cellStyle name="xl151 18" xfId="4844"/>
    <cellStyle name="xl151 19" xfId="6602"/>
    <cellStyle name="xl151 2" xfId="888"/>
    <cellStyle name="xl151 2 10" xfId="1148"/>
    <cellStyle name="xl151 2 11" xfId="3122"/>
    <cellStyle name="xl151 2 12" xfId="1192"/>
    <cellStyle name="xl151 2 13" xfId="3285"/>
    <cellStyle name="xl151 2 14" xfId="3921"/>
    <cellStyle name="xl151 2 15" xfId="5044"/>
    <cellStyle name="xl151 2 16" xfId="5364"/>
    <cellStyle name="xl151 2 17" xfId="6332"/>
    <cellStyle name="xl151 2 18" xfId="5583"/>
    <cellStyle name="xl151 2 19" xfId="7218"/>
    <cellStyle name="xl151 2 2" xfId="1289"/>
    <cellStyle name="xl151 2 2 10" xfId="5823"/>
    <cellStyle name="xl151 2 2 2" xfId="1411"/>
    <cellStyle name="xl151 2 2 3" xfId="5142"/>
    <cellStyle name="xl151 2 2 4" xfId="5354"/>
    <cellStyle name="xl151 2 2 5" xfId="6776"/>
    <cellStyle name="xl151 2 2 6" xfId="6328"/>
    <cellStyle name="xl151 2 2 7" xfId="5903"/>
    <cellStyle name="xl151 2 2 8" xfId="7001"/>
    <cellStyle name="xl151 2 2 9" xfId="6480"/>
    <cellStyle name="xl151 2 20" xfId="6919"/>
    <cellStyle name="xl151 2 21" xfId="7347"/>
    <cellStyle name="xl151 2 22" xfId="5817"/>
    <cellStyle name="xl151 2 3" xfId="1948"/>
    <cellStyle name="xl151 2 4" xfId="2086"/>
    <cellStyle name="xl151 2 5" xfId="2120"/>
    <cellStyle name="xl151 2 6" xfId="2050"/>
    <cellStyle name="xl151 2 7" xfId="2224"/>
    <cellStyle name="xl151 2 8" xfId="2138"/>
    <cellStyle name="xl151 2 9" xfId="2240"/>
    <cellStyle name="xl151 20" xfId="6872"/>
    <cellStyle name="xl151 21" xfId="7016"/>
    <cellStyle name="xl151 22" xfId="6646"/>
    <cellStyle name="xl151 23" xfId="6892"/>
    <cellStyle name="xl151 24" xfId="7033"/>
    <cellStyle name="xl151 25" xfId="6930"/>
    <cellStyle name="xl151 26" xfId="1066"/>
    <cellStyle name="xl151 27" xfId="7697"/>
    <cellStyle name="xl151 28" xfId="7965"/>
    <cellStyle name="xl151 29" xfId="7862"/>
    <cellStyle name="xl151 3" xfId="1542"/>
    <cellStyle name="xl151 30" xfId="7838"/>
    <cellStyle name="xl151 31" xfId="7486"/>
    <cellStyle name="xl151 32" xfId="774"/>
    <cellStyle name="xl151 33" xfId="8627"/>
    <cellStyle name="xl151 34" xfId="8302"/>
    <cellStyle name="xl151 35" xfId="8678"/>
    <cellStyle name="xl151 36" xfId="8335"/>
    <cellStyle name="xl151 37" xfId="614"/>
    <cellStyle name="xl151 38" xfId="438"/>
    <cellStyle name="xl151 39" xfId="254"/>
    <cellStyle name="xl151 4" xfId="1673"/>
    <cellStyle name="xl151 5" xfId="1804"/>
    <cellStyle name="xl151 6" xfId="1324"/>
    <cellStyle name="xl151 6 2" xfId="1152"/>
    <cellStyle name="xl151 6 3" xfId="1171"/>
    <cellStyle name="xl151 6 4" xfId="3297"/>
    <cellStyle name="xl151 6 5" xfId="2822"/>
    <cellStyle name="xl151 6 6" xfId="3872"/>
    <cellStyle name="xl151 7" xfId="2171"/>
    <cellStyle name="xl151 7 2" xfId="2424"/>
    <cellStyle name="xl151 7 3" xfId="3619"/>
    <cellStyle name="xl151 7 4" xfId="4047"/>
    <cellStyle name="xl151 7 5" xfId="4404"/>
    <cellStyle name="xl151 7 6" xfId="4707"/>
    <cellStyle name="xl151 8" xfId="2201"/>
    <cellStyle name="xl151 8 2" xfId="2418"/>
    <cellStyle name="xl151 8 3" xfId="3643"/>
    <cellStyle name="xl151 8 4" xfId="4067"/>
    <cellStyle name="xl151 8 5" xfId="4429"/>
    <cellStyle name="xl151 8 6" xfId="4724"/>
    <cellStyle name="xl151 9" xfId="2229"/>
    <cellStyle name="xl151 9 2" xfId="2644"/>
    <cellStyle name="xl151 9 3" xfId="3666"/>
    <cellStyle name="xl151 9 4" xfId="4086"/>
    <cellStyle name="xl151 9 5" xfId="4454"/>
    <cellStyle name="xl151 9 6" xfId="4742"/>
    <cellStyle name="xl152" xfId="111"/>
    <cellStyle name="xl152 10" xfId="2864"/>
    <cellStyle name="xl152 11" xfId="3006"/>
    <cellStyle name="xl152 12" xfId="2818"/>
    <cellStyle name="xl152 13" xfId="2318"/>
    <cellStyle name="xl152 14" xfId="3747"/>
    <cellStyle name="xl152 15" xfId="4845"/>
    <cellStyle name="xl152 16" xfId="6098"/>
    <cellStyle name="xl152 17" xfId="5329"/>
    <cellStyle name="xl152 18" xfId="6559"/>
    <cellStyle name="xl152 19" xfId="7155"/>
    <cellStyle name="xl152 2" xfId="889"/>
    <cellStyle name="xl152 2 10" xfId="7115"/>
    <cellStyle name="xl152 2 11" xfId="7063"/>
    <cellStyle name="xl152 2 12" xfId="7301"/>
    <cellStyle name="xl152 2 13" xfId="6451"/>
    <cellStyle name="xl152 2 14" xfId="7376"/>
    <cellStyle name="xl152 2 2" xfId="1290"/>
    <cellStyle name="xl152 2 3" xfId="3039"/>
    <cellStyle name="xl152 2 4" xfId="2907"/>
    <cellStyle name="xl152 2 5" xfId="3782"/>
    <cellStyle name="xl152 2 6" xfId="3761"/>
    <cellStyle name="xl152 2 7" xfId="5045"/>
    <cellStyle name="xl152 2 8" xfId="6832"/>
    <cellStyle name="xl152 2 9" xfId="6985"/>
    <cellStyle name="xl152 20" xfId="5801"/>
    <cellStyle name="xl152 21" xfId="7317"/>
    <cellStyle name="xl152 22" xfId="7002"/>
    <cellStyle name="xl152 23" xfId="1065"/>
    <cellStyle name="xl152 24" xfId="7661"/>
    <cellStyle name="xl152 25" xfId="7880"/>
    <cellStyle name="xl152 26" xfId="8060"/>
    <cellStyle name="xl152 27" xfId="7498"/>
    <cellStyle name="xl152 28" xfId="7485"/>
    <cellStyle name="xl152 29" xfId="773"/>
    <cellStyle name="xl152 3" xfId="1323"/>
    <cellStyle name="xl152 3 2" xfId="2480"/>
    <cellStyle name="xl152 3 3" xfId="2910"/>
    <cellStyle name="xl152 3 4" xfId="2440"/>
    <cellStyle name="xl152 3 5" xfId="3262"/>
    <cellStyle name="xl152 3 6" xfId="3741"/>
    <cellStyle name="xl152 30" xfId="8553"/>
    <cellStyle name="xl152 31" xfId="8660"/>
    <cellStyle name="xl152 32" xfId="8204"/>
    <cellStyle name="xl152 33" xfId="8588"/>
    <cellStyle name="xl152 34" xfId="615"/>
    <cellStyle name="xl152 35" xfId="439"/>
    <cellStyle name="xl152 36" xfId="255"/>
    <cellStyle name="xl152 4" xfId="2103"/>
    <cellStyle name="xl152 4 2" xfId="2892"/>
    <cellStyle name="xl152 4 3" xfId="3562"/>
    <cellStyle name="xl152 4 4" xfId="3998"/>
    <cellStyle name="xl152 4 5" xfId="4345"/>
    <cellStyle name="xl152 4 6" xfId="4665"/>
    <cellStyle name="xl152 5" xfId="2117"/>
    <cellStyle name="xl152 5 2" xfId="2783"/>
    <cellStyle name="xl152 5 3" xfId="3575"/>
    <cellStyle name="xl152 5 4" xfId="4011"/>
    <cellStyle name="xl152 5 5" xfId="4359"/>
    <cellStyle name="xl152 5 6" xfId="4677"/>
    <cellStyle name="xl152 6" xfId="2113"/>
    <cellStyle name="xl152 6 2" xfId="2403"/>
    <cellStyle name="xl152 6 3" xfId="3572"/>
    <cellStyle name="xl152 6 4" xfId="4008"/>
    <cellStyle name="xl152 6 5" xfId="4355"/>
    <cellStyle name="xl152 6 6" xfId="4674"/>
    <cellStyle name="xl152 7" xfId="2222"/>
    <cellStyle name="xl152 7 2" xfId="1234"/>
    <cellStyle name="xl152 7 3" xfId="3661"/>
    <cellStyle name="xl152 7 4" xfId="4081"/>
    <cellStyle name="xl152 7 5" xfId="4448"/>
    <cellStyle name="xl152 7 6" xfId="4737"/>
    <cellStyle name="xl152 8" xfId="1970"/>
    <cellStyle name="xl152 8 2" xfId="2935"/>
    <cellStyle name="xl152 8 3" xfId="3434"/>
    <cellStyle name="xl152 8 4" xfId="3888"/>
    <cellStyle name="xl152 8 5" xfId="4234"/>
    <cellStyle name="xl152 8 6" xfId="4571"/>
    <cellStyle name="xl152 9" xfId="2225"/>
    <cellStyle name="xl152 9 2" xfId="2531"/>
    <cellStyle name="xl152 9 3" xfId="3662"/>
    <cellStyle name="xl152 9 4" xfId="4082"/>
    <cellStyle name="xl152 9 5" xfId="4450"/>
    <cellStyle name="xl152 9 6" xfId="4738"/>
    <cellStyle name="xl153" xfId="120"/>
    <cellStyle name="xl153 10" xfId="2742"/>
    <cellStyle name="xl153 11" xfId="2360"/>
    <cellStyle name="xl153 12" xfId="3160"/>
    <cellStyle name="xl153 13" xfId="3022"/>
    <cellStyle name="xl153 14" xfId="4058"/>
    <cellStyle name="xl153 15" xfId="4846"/>
    <cellStyle name="xl153 16" xfId="5688"/>
    <cellStyle name="xl153 17" xfId="6899"/>
    <cellStyle name="xl153 18" xfId="7039"/>
    <cellStyle name="xl153 19" xfId="6527"/>
    <cellStyle name="xl153 2" xfId="890"/>
    <cellStyle name="xl153 2 10" xfId="6925"/>
    <cellStyle name="xl153 2 11" xfId="5617"/>
    <cellStyle name="xl153 2 12" xfId="6326"/>
    <cellStyle name="xl153 2 13" xfId="7058"/>
    <cellStyle name="xl153 2 14" xfId="6421"/>
    <cellStyle name="xl153 2 2" xfId="1291"/>
    <cellStyle name="xl153 2 3" xfId="3047"/>
    <cellStyle name="xl153 2 4" xfId="2537"/>
    <cellStyle name="xl153 2 5" xfId="3260"/>
    <cellStyle name="xl153 2 6" xfId="4141"/>
    <cellStyle name="xl153 2 7" xfId="5046"/>
    <cellStyle name="xl153 2 8" xfId="6197"/>
    <cellStyle name="xl153 2 9" xfId="6156"/>
    <cellStyle name="xl153 20" xfId="7099"/>
    <cellStyle name="xl153 21" xfId="6667"/>
    <cellStyle name="xl153 22" xfId="7291"/>
    <cellStyle name="xl153 23" xfId="1064"/>
    <cellStyle name="xl153 24" xfId="7544"/>
    <cellStyle name="xl153 25" xfId="7982"/>
    <cellStyle name="xl153 26" xfId="7542"/>
    <cellStyle name="xl153 27" xfId="7783"/>
    <cellStyle name="xl153 28" xfId="7625"/>
    <cellStyle name="xl153 29" xfId="772"/>
    <cellStyle name="xl153 3" xfId="1322"/>
    <cellStyle name="xl153 3 2" xfId="2596"/>
    <cellStyle name="xl153 3 3" xfId="2933"/>
    <cellStyle name="xl153 3 4" xfId="3162"/>
    <cellStyle name="xl153 3 5" xfId="3774"/>
    <cellStyle name="xl153 3 6" xfId="3763"/>
    <cellStyle name="xl153 30" xfId="8612"/>
    <cellStyle name="xl153 31" xfId="8476"/>
    <cellStyle name="xl153 32" xfId="8456"/>
    <cellStyle name="xl153 33" xfId="8195"/>
    <cellStyle name="xl153 34" xfId="616"/>
    <cellStyle name="xl153 35" xfId="440"/>
    <cellStyle name="xl153 36" xfId="256"/>
    <cellStyle name="xl153 4" xfId="2039"/>
    <cellStyle name="xl153 4 2" xfId="2550"/>
    <cellStyle name="xl153 4 3" xfId="3500"/>
    <cellStyle name="xl153 4 4" xfId="3944"/>
    <cellStyle name="xl153 4 5" xfId="4293"/>
    <cellStyle name="xl153 4 6" xfId="4619"/>
    <cellStyle name="xl153 5" xfId="2132"/>
    <cellStyle name="xl153 5 2" xfId="1216"/>
    <cellStyle name="xl153 5 3" xfId="3586"/>
    <cellStyle name="xl153 5 4" xfId="4020"/>
    <cellStyle name="xl153 5 5" xfId="4371"/>
    <cellStyle name="xl153 5 6" xfId="4685"/>
    <cellStyle name="xl153 6" xfId="2111"/>
    <cellStyle name="xl153 6 2" xfId="3210"/>
    <cellStyle name="xl153 6 3" xfId="3570"/>
    <cellStyle name="xl153 6 4" xfId="4006"/>
    <cellStyle name="xl153 6 5" xfId="4353"/>
    <cellStyle name="xl153 6 6" xfId="4672"/>
    <cellStyle name="xl153 7" xfId="2252"/>
    <cellStyle name="xl153 7 2" xfId="1240"/>
    <cellStyle name="xl153 7 3" xfId="3688"/>
    <cellStyle name="xl153 7 4" xfId="4106"/>
    <cellStyle name="xl153 7 5" xfId="4474"/>
    <cellStyle name="xl153 7 6" xfId="4758"/>
    <cellStyle name="xl153 8" xfId="1922"/>
    <cellStyle name="xl153 8 2" xfId="3196"/>
    <cellStyle name="xl153 8 3" xfId="3393"/>
    <cellStyle name="xl153 8 4" xfId="3861"/>
    <cellStyle name="xl153 8 5" xfId="4201"/>
    <cellStyle name="xl153 8 6" xfId="4556"/>
    <cellStyle name="xl153 9" xfId="2057"/>
    <cellStyle name="xl153 9 2" xfId="2786"/>
    <cellStyle name="xl153 9 3" xfId="3517"/>
    <cellStyle name="xl153 9 4" xfId="3960"/>
    <cellStyle name="xl153 9 5" xfId="4309"/>
    <cellStyle name="xl153 9 6" xfId="4635"/>
    <cellStyle name="xl154" xfId="123"/>
    <cellStyle name="xl154 10" xfId="2625"/>
    <cellStyle name="xl154 11" xfId="2441"/>
    <cellStyle name="xl154 12" xfId="3342"/>
    <cellStyle name="xl154 13" xfId="3436"/>
    <cellStyle name="xl154 14" xfId="4176"/>
    <cellStyle name="xl154 15" xfId="4847"/>
    <cellStyle name="xl154 16" xfId="5726"/>
    <cellStyle name="xl154 17" xfId="4962"/>
    <cellStyle name="xl154 18" xfId="5370"/>
    <cellStyle name="xl154 19" xfId="5935"/>
    <cellStyle name="xl154 2" xfId="891"/>
    <cellStyle name="xl154 2 10" xfId="6118"/>
    <cellStyle name="xl154 2 11" xfId="6442"/>
    <cellStyle name="xl154 2 12" xfId="6827"/>
    <cellStyle name="xl154 2 13" xfId="7227"/>
    <cellStyle name="xl154 2 14" xfId="7059"/>
    <cellStyle name="xl154 2 2" xfId="1292"/>
    <cellStyle name="xl154 2 3" xfId="2576"/>
    <cellStyle name="xl154 2 4" xfId="3305"/>
    <cellStyle name="xl154 2 5" xfId="3401"/>
    <cellStyle name="xl154 2 6" xfId="4127"/>
    <cellStyle name="xl154 2 7" xfId="5047"/>
    <cellStyle name="xl154 2 8" xfId="6343"/>
    <cellStyle name="xl154 2 9" xfId="6408"/>
    <cellStyle name="xl154 20" xfId="5652"/>
    <cellStyle name="xl154 21" xfId="5967"/>
    <cellStyle name="xl154 22" xfId="6520"/>
    <cellStyle name="xl154 23" xfId="912"/>
    <cellStyle name="xl154 24" xfId="7549"/>
    <cellStyle name="xl154 25" xfId="7447"/>
    <cellStyle name="xl154 26" xfId="8104"/>
    <cellStyle name="xl154 27" xfId="7968"/>
    <cellStyle name="xl154 28" xfId="7835"/>
    <cellStyle name="xl154 29" xfId="771"/>
    <cellStyle name="xl154 3" xfId="1321"/>
    <cellStyle name="xl154 3 2" xfId="2712"/>
    <cellStyle name="xl154 3 3" xfId="3195"/>
    <cellStyle name="xl154 3 4" xfId="3155"/>
    <cellStyle name="xl154 3 5" xfId="3557"/>
    <cellStyle name="xl154 3 6" xfId="3360"/>
    <cellStyle name="xl154 30" xfId="8551"/>
    <cellStyle name="xl154 31" xfId="8751"/>
    <cellStyle name="xl154 32" xfId="8318"/>
    <cellStyle name="xl154 33" xfId="8246"/>
    <cellStyle name="xl154 34" xfId="617"/>
    <cellStyle name="xl154 35" xfId="441"/>
    <cellStyle name="xl154 36" xfId="257"/>
    <cellStyle name="xl154 4" xfId="1981"/>
    <cellStyle name="xl154 4 2" xfId="3139"/>
    <cellStyle name="xl154 4 3" xfId="3445"/>
    <cellStyle name="xl154 4 4" xfId="3897"/>
    <cellStyle name="xl154 4 5" xfId="4242"/>
    <cellStyle name="xl154 4 6" xfId="4579"/>
    <cellStyle name="xl154 5" xfId="1249"/>
    <cellStyle name="xl154 5 2" xfId="1141"/>
    <cellStyle name="xl154 5 3" xfId="3214"/>
    <cellStyle name="xl154 5 4" xfId="2470"/>
    <cellStyle name="xl154 5 5" xfId="2976"/>
    <cellStyle name="xl154 5 6" xfId="4026"/>
    <cellStyle name="xl154 6" xfId="1902"/>
    <cellStyle name="xl154 6 2" xfId="3089"/>
    <cellStyle name="xl154 6 3" xfId="3373"/>
    <cellStyle name="xl154 6 4" xfId="3844"/>
    <cellStyle name="xl154 6 5" xfId="4182"/>
    <cellStyle name="xl154 6 6" xfId="4540"/>
    <cellStyle name="xl154 7" xfId="2179"/>
    <cellStyle name="xl154 7 2" xfId="2653"/>
    <cellStyle name="xl154 7 3" xfId="3627"/>
    <cellStyle name="xl154 7 4" xfId="4054"/>
    <cellStyle name="xl154 7 5" xfId="4411"/>
    <cellStyle name="xl154 7 6" xfId="4713"/>
    <cellStyle name="xl154 8" xfId="2073"/>
    <cellStyle name="xl154 8 2" xfId="2956"/>
    <cellStyle name="xl154 8 3" xfId="3533"/>
    <cellStyle name="xl154 8 4" xfId="3974"/>
    <cellStyle name="xl154 8 5" xfId="4322"/>
    <cellStyle name="xl154 8 6" xfId="4647"/>
    <cellStyle name="xl154 9" xfId="2286"/>
    <cellStyle name="xl154 9 2" xfId="3250"/>
    <cellStyle name="xl154 9 3" xfId="3720"/>
    <cellStyle name="xl154 9 4" xfId="4131"/>
    <cellStyle name="xl154 9 5" xfId="4503"/>
    <cellStyle name="xl154 9 6" xfId="4781"/>
    <cellStyle name="xl155" xfId="127"/>
    <cellStyle name="xl155 10" xfId="2511"/>
    <cellStyle name="xl155 11" xfId="3004"/>
    <cellStyle name="xl155 12" xfId="3101"/>
    <cellStyle name="xl155 13" xfId="3817"/>
    <cellStyle name="xl155 14" xfId="4193"/>
    <cellStyle name="xl155 15" xfId="4848"/>
    <cellStyle name="xl155 16" xfId="4954"/>
    <cellStyle name="xl155 17" xfId="5285"/>
    <cellStyle name="xl155 18" xfId="6026"/>
    <cellStyle name="xl155 19" xfId="7077"/>
    <cellStyle name="xl155 2" xfId="892"/>
    <cellStyle name="xl155 2 10" xfId="5803"/>
    <cellStyle name="xl155 2 11" xfId="6820"/>
    <cellStyle name="xl155 2 12" xfId="7151"/>
    <cellStyle name="xl155 2 13" xfId="6703"/>
    <cellStyle name="xl155 2 14" xfId="7316"/>
    <cellStyle name="xl155 2 2" xfId="1293"/>
    <cellStyle name="xl155 2 3" xfId="3212"/>
    <cellStyle name="xl155 2 4" xfId="2336"/>
    <cellStyle name="xl155 2 5" xfId="2450"/>
    <cellStyle name="xl155 2 6" xfId="3978"/>
    <cellStyle name="xl155 2 7" xfId="5048"/>
    <cellStyle name="xl155 2 8" xfId="5887"/>
    <cellStyle name="xl155 2 9" xfId="6558"/>
    <cellStyle name="xl155 20" xfId="5853"/>
    <cellStyle name="xl155 21" xfId="7199"/>
    <cellStyle name="xl155 22" xfId="6952"/>
    <cellStyle name="xl155 23" xfId="1063"/>
    <cellStyle name="xl155 24" xfId="7552"/>
    <cellStyle name="xl155 25" xfId="8090"/>
    <cellStyle name="xl155 26" xfId="7674"/>
    <cellStyle name="xl155 27" xfId="7516"/>
    <cellStyle name="xl155 28" xfId="7703"/>
    <cellStyle name="xl155 29" xfId="770"/>
    <cellStyle name="xl155 3" xfId="1320"/>
    <cellStyle name="xl155 3 2" xfId="2834"/>
    <cellStyle name="xl155 3 3" xfId="2813"/>
    <cellStyle name="xl155 3 4" xfId="3298"/>
    <cellStyle name="xl155 3 5" xfId="2819"/>
    <cellStyle name="xl155 3 6" xfId="3938"/>
    <cellStyle name="xl155 30" xfId="8489"/>
    <cellStyle name="xl155 31" xfId="8665"/>
    <cellStyle name="xl155 32" xfId="8385"/>
    <cellStyle name="xl155 33" xfId="8720"/>
    <cellStyle name="xl155 34" xfId="618"/>
    <cellStyle name="xl155 35" xfId="442"/>
    <cellStyle name="xl155 36" xfId="258"/>
    <cellStyle name="xl155 4" xfId="1906"/>
    <cellStyle name="xl155 4 2" xfId="2924"/>
    <cellStyle name="xl155 4 3" xfId="3377"/>
    <cellStyle name="xl155 4 4" xfId="3848"/>
    <cellStyle name="xl155 4 5" xfId="4186"/>
    <cellStyle name="xl155 4 6" xfId="4544"/>
    <cellStyle name="xl155 5" xfId="2031"/>
    <cellStyle name="xl155 5 2" xfId="3149"/>
    <cellStyle name="xl155 5 3" xfId="3492"/>
    <cellStyle name="xl155 5 4" xfId="3937"/>
    <cellStyle name="xl155 5 5" xfId="4286"/>
    <cellStyle name="xl155 5 6" xfId="4613"/>
    <cellStyle name="xl155 6" xfId="1950"/>
    <cellStyle name="xl155 6 2" xfId="3229"/>
    <cellStyle name="xl155 6 3" xfId="3415"/>
    <cellStyle name="xl155 6 4" xfId="3873"/>
    <cellStyle name="xl155 6 5" xfId="4218"/>
    <cellStyle name="xl155 6 6" xfId="4559"/>
    <cellStyle name="xl155 7" xfId="2129"/>
    <cellStyle name="xl155 7 2" xfId="3123"/>
    <cellStyle name="xl155 7 3" xfId="3583"/>
    <cellStyle name="xl155 7 4" xfId="4017"/>
    <cellStyle name="xl155 7 5" xfId="4368"/>
    <cellStyle name="xl155 7 6" xfId="4682"/>
    <cellStyle name="xl155 8" xfId="2247"/>
    <cellStyle name="xl155 8 2" xfId="1239"/>
    <cellStyle name="xl155 8 3" xfId="3683"/>
    <cellStyle name="xl155 8 4" xfId="4101"/>
    <cellStyle name="xl155 8 5" xfId="4469"/>
    <cellStyle name="xl155 8 6" xfId="4754"/>
    <cellStyle name="xl155 9" xfId="1990"/>
    <cellStyle name="xl155 9 2" xfId="3106"/>
    <cellStyle name="xl155 9 3" xfId="3454"/>
    <cellStyle name="xl155 9 4" xfId="3905"/>
    <cellStyle name="xl155 9 5" xfId="4251"/>
    <cellStyle name="xl155 9 6" xfId="4587"/>
    <cellStyle name="xl156" xfId="128"/>
    <cellStyle name="xl156 10" xfId="1122"/>
    <cellStyle name="xl156 11" xfId="2934"/>
    <cellStyle name="xl156 12" xfId="2325"/>
    <cellStyle name="xl156 13" xfId="2826"/>
    <cellStyle name="xl156 14" xfId="4229"/>
    <cellStyle name="xl156 15" xfId="4849"/>
    <cellStyle name="xl156 16" xfId="5478"/>
    <cellStyle name="xl156 17" xfId="5788"/>
    <cellStyle name="xl156 18" xfId="6943"/>
    <cellStyle name="xl156 19" xfId="6163"/>
    <cellStyle name="xl156 2" xfId="893"/>
    <cellStyle name="xl156 2 10" xfId="6074"/>
    <cellStyle name="xl156 2 11" xfId="6422"/>
    <cellStyle name="xl156 2 12" xfId="6797"/>
    <cellStyle name="xl156 2 13" xfId="6770"/>
    <cellStyle name="xl156 2 14" xfId="7284"/>
    <cellStyle name="xl156 2 2" xfId="1294"/>
    <cellStyle name="xl156 2 3" xfId="3085"/>
    <cellStyle name="xl156 2 4" xfId="3092"/>
    <cellStyle name="xl156 2 5" xfId="3781"/>
    <cellStyle name="xl156 2 6" xfId="3049"/>
    <cellStyle name="xl156 2 7" xfId="5049"/>
    <cellStyle name="xl156 2 8" xfId="6039"/>
    <cellStyle name="xl156 2 9" xfId="5666"/>
    <cellStyle name="xl156 20" xfId="5307"/>
    <cellStyle name="xl156 21" xfId="7283"/>
    <cellStyle name="xl156 22" xfId="6886"/>
    <cellStyle name="xl156 23" xfId="1062"/>
    <cellStyle name="xl156 24" xfId="7492"/>
    <cellStyle name="xl156 25" xfId="7500"/>
    <cellStyle name="xl156 26" xfId="7908"/>
    <cellStyle name="xl156 27" xfId="8014"/>
    <cellStyle name="xl156 28" xfId="7850"/>
    <cellStyle name="xl156 29" xfId="769"/>
    <cellStyle name="xl156 3" xfId="1319"/>
    <cellStyle name="xl156 3 2" xfId="1151"/>
    <cellStyle name="xl156 3 3" xfId="3061"/>
    <cellStyle name="xl156 3 4" xfId="2922"/>
    <cellStyle name="xl156 3 5" xfId="2774"/>
    <cellStyle name="xl156 3 6" xfId="3740"/>
    <cellStyle name="xl156 30" xfId="8495"/>
    <cellStyle name="xl156 31" xfId="8564"/>
    <cellStyle name="xl156 32" xfId="8505"/>
    <cellStyle name="xl156 33" xfId="8418"/>
    <cellStyle name="xl156 34" xfId="619"/>
    <cellStyle name="xl156 35" xfId="443"/>
    <cellStyle name="xl156 36" xfId="259"/>
    <cellStyle name="xl156 4" xfId="2170"/>
    <cellStyle name="xl156 4 2" xfId="2540"/>
    <cellStyle name="xl156 4 3" xfId="3618"/>
    <cellStyle name="xl156 4 4" xfId="4046"/>
    <cellStyle name="xl156 4 5" xfId="4403"/>
    <cellStyle name="xl156 4 6" xfId="4706"/>
    <cellStyle name="xl156 5" xfId="2200"/>
    <cellStyle name="xl156 5 2" xfId="2535"/>
    <cellStyle name="xl156 5 3" xfId="3642"/>
    <cellStyle name="xl156 5 4" xfId="4066"/>
    <cellStyle name="xl156 5 5" xfId="4428"/>
    <cellStyle name="xl156 5 6" xfId="4723"/>
    <cellStyle name="xl156 6" xfId="2228"/>
    <cellStyle name="xl156 6 2" xfId="2765"/>
    <cellStyle name="xl156 6 3" xfId="3665"/>
    <cellStyle name="xl156 6 4" xfId="4085"/>
    <cellStyle name="xl156 6 5" xfId="4453"/>
    <cellStyle name="xl156 6 6" xfId="4741"/>
    <cellStyle name="xl156 7" xfId="1954"/>
    <cellStyle name="xl156 7 2" xfId="3060"/>
    <cellStyle name="xl156 7 3" xfId="3418"/>
    <cellStyle name="xl156 7 4" xfId="3876"/>
    <cellStyle name="xl156 7 5" xfId="4222"/>
    <cellStyle name="xl156 7 6" xfId="4562"/>
    <cellStyle name="xl156 8" xfId="2272"/>
    <cellStyle name="xl156 8 2" xfId="2756"/>
    <cellStyle name="xl156 8 3" xfId="3707"/>
    <cellStyle name="xl156 8 4" xfId="4120"/>
    <cellStyle name="xl156 8 5" xfId="4491"/>
    <cellStyle name="xl156 8 6" xfId="4771"/>
    <cellStyle name="xl156 9" xfId="2218"/>
    <cellStyle name="xl156 9 2" xfId="2767"/>
    <cellStyle name="xl156 9 3" xfId="3657"/>
    <cellStyle name="xl156 9 4" xfId="4077"/>
    <cellStyle name="xl156 9 5" xfId="4444"/>
    <cellStyle name="xl156 9 6" xfId="4733"/>
    <cellStyle name="xl157" xfId="130"/>
    <cellStyle name="xl157 10" xfId="2863"/>
    <cellStyle name="xl157 11" xfId="1180"/>
    <cellStyle name="xl157 12" xfId="2945"/>
    <cellStyle name="xl157 13" xfId="3272"/>
    <cellStyle name="xl157 14" xfId="4174"/>
    <cellStyle name="xl157 15" xfId="4850"/>
    <cellStyle name="xl157 16" xfId="5385"/>
    <cellStyle name="xl157 17" xfId="6623"/>
    <cellStyle name="xl157 18" xfId="5594"/>
    <cellStyle name="xl157 19" xfId="5397"/>
    <cellStyle name="xl157 2" xfId="894"/>
    <cellStyle name="xl157 2 10" xfId="6727"/>
    <cellStyle name="xl157 2 11" xfId="7215"/>
    <cellStyle name="xl157 2 12" xfId="6400"/>
    <cellStyle name="xl157 2 13" xfId="7344"/>
    <cellStyle name="xl157 2 14" xfId="6079"/>
    <cellStyle name="xl157 2 2" xfId="1295"/>
    <cellStyle name="xl157 2 3" xfId="3091"/>
    <cellStyle name="xl157 2 4" xfId="2720"/>
    <cellStyle name="xl157 2 5" xfId="3115"/>
    <cellStyle name="xl157 2 6" xfId="4140"/>
    <cellStyle name="xl157 2 7" xfId="5050"/>
    <cellStyle name="xl157 2 8" xfId="5280"/>
    <cellStyle name="xl157 2 9" xfId="5336"/>
    <cellStyle name="xl157 20" xfId="5599"/>
    <cellStyle name="xl157 21" xfId="6710"/>
    <cellStyle name="xl157 22" xfId="5393"/>
    <cellStyle name="xl157 23" xfId="1061"/>
    <cellStyle name="xl157 24" xfId="7472"/>
    <cellStyle name="xl157 25" xfId="7941"/>
    <cellStyle name="xl157 26" xfId="7438"/>
    <cellStyle name="xl157 27" xfId="7634"/>
    <cellStyle name="xl157 28" xfId="8149"/>
    <cellStyle name="xl157 29" xfId="768"/>
    <cellStyle name="xl157 3" xfId="1318"/>
    <cellStyle name="xl157 3 2" xfId="2481"/>
    <cellStyle name="xl157 3 3" xfId="2449"/>
    <cellStyle name="xl157 3 4" xfId="2919"/>
    <cellStyle name="xl157 3 5" xfId="3775"/>
    <cellStyle name="xl157 3 6" xfId="2304"/>
    <cellStyle name="xl157 30" xfId="8620"/>
    <cellStyle name="xl157 31" xfId="8494"/>
    <cellStyle name="xl157 32" xfId="8411"/>
    <cellStyle name="xl157 33" xfId="8367"/>
    <cellStyle name="xl157 34" xfId="620"/>
    <cellStyle name="xl157 35" xfId="444"/>
    <cellStyle name="xl157 36" xfId="260"/>
    <cellStyle name="xl157 4" xfId="2102"/>
    <cellStyle name="xl157 4 2" xfId="3135"/>
    <cellStyle name="xl157 4 3" xfId="3561"/>
    <cellStyle name="xl157 4 4" xfId="3997"/>
    <cellStyle name="xl157 4 5" xfId="4344"/>
    <cellStyle name="xl157 4 6" xfId="4664"/>
    <cellStyle name="xl157 5" xfId="1353"/>
    <cellStyle name="xl157 5 2" xfId="2474"/>
    <cellStyle name="xl157 5 3" xfId="2972"/>
    <cellStyle name="xl157 5 4" xfId="3290"/>
    <cellStyle name="xl157 5 5" xfId="3518"/>
    <cellStyle name="xl157 5 6" xfId="4509"/>
    <cellStyle name="xl157 6" xfId="1989"/>
    <cellStyle name="xl157 6 2" xfId="3242"/>
    <cellStyle name="xl157 6 3" xfId="3453"/>
    <cellStyle name="xl157 6 4" xfId="3904"/>
    <cellStyle name="xl157 6 5" xfId="4250"/>
    <cellStyle name="xl157 6 6" xfId="4586"/>
    <cellStyle name="xl157 7" xfId="2054"/>
    <cellStyle name="xl157 7 2" xfId="3005"/>
    <cellStyle name="xl157 7 3" xfId="3514"/>
    <cellStyle name="xl157 7 4" xfId="3958"/>
    <cellStyle name="xl157 7 5" xfId="4307"/>
    <cellStyle name="xl157 7 6" xfId="4633"/>
    <cellStyle name="xl157 8" xfId="2137"/>
    <cellStyle name="xl157 8 2" xfId="1217"/>
    <cellStyle name="xl157 8 3" xfId="3590"/>
    <cellStyle name="xl157 8 4" xfId="4024"/>
    <cellStyle name="xl157 8 5" xfId="4375"/>
    <cellStyle name="xl157 8 6" xfId="4688"/>
    <cellStyle name="xl157 9" xfId="1992"/>
    <cellStyle name="xl157 9 2" xfId="1209"/>
    <cellStyle name="xl157 9 3" xfId="3456"/>
    <cellStyle name="xl157 9 4" xfId="3906"/>
    <cellStyle name="xl157 9 5" xfId="4253"/>
    <cellStyle name="xl157 9 6" xfId="4588"/>
    <cellStyle name="xl158" xfId="134"/>
    <cellStyle name="xl158 10" xfId="2741"/>
    <cellStyle name="xl158 11" xfId="2926"/>
    <cellStyle name="xl158 12" xfId="3341"/>
    <cellStyle name="xl158 13" xfId="3521"/>
    <cellStyle name="xl158 14" xfId="4199"/>
    <cellStyle name="xl158 15" xfId="4851"/>
    <cellStyle name="xl158 16" xfId="5299"/>
    <cellStyle name="xl158 17" xfId="5860"/>
    <cellStyle name="xl158 18" xfId="6762"/>
    <cellStyle name="xl158 19" xfId="6917"/>
    <cellStyle name="xl158 2" xfId="895"/>
    <cellStyle name="xl158 2 10" xfId="7110"/>
    <cellStyle name="xl158 2 11" xfId="5631"/>
    <cellStyle name="xl158 2 12" xfId="7299"/>
    <cellStyle name="xl158 2 13" xfId="6638"/>
    <cellStyle name="xl158 2 14" xfId="7374"/>
    <cellStyle name="xl158 2 2" xfId="1296"/>
    <cellStyle name="xl158 2 3" xfId="2692"/>
    <cellStyle name="xl158 2 4" xfId="3304"/>
    <cellStyle name="xl158 2 5" xfId="3362"/>
    <cellStyle name="xl158 2 6" xfId="3714"/>
    <cellStyle name="xl158 2 7" xfId="5051"/>
    <cellStyle name="xl158 2 8" xfId="6829"/>
    <cellStyle name="xl158 2 9" xfId="6981"/>
    <cellStyle name="xl158 20" xfId="6533"/>
    <cellStyle name="xl158 21" xfId="7019"/>
    <cellStyle name="xl158 22" xfId="7150"/>
    <cellStyle name="xl158 23" xfId="1060"/>
    <cellStyle name="xl158 24" xfId="7455"/>
    <cellStyle name="xl158 25" xfId="7630"/>
    <cellStyle name="xl158 26" xfId="8094"/>
    <cellStyle name="xl158 27" xfId="7520"/>
    <cellStyle name="xl158 28" xfId="7728"/>
    <cellStyle name="xl158 29" xfId="767"/>
    <cellStyle name="xl158 3" xfId="1317"/>
    <cellStyle name="xl158 3 2" xfId="2597"/>
    <cellStyle name="xl158 3 3" xfId="3046"/>
    <cellStyle name="xl158 3 4" xfId="3125"/>
    <cellStyle name="xl158 3 5" xfId="3419"/>
    <cellStyle name="xl158 3 6" xfId="3754"/>
    <cellStyle name="xl158 30" xfId="8483"/>
    <cellStyle name="xl158 31" xfId="8324"/>
    <cellStyle name="xl158 32" xfId="8237"/>
    <cellStyle name="xl158 33" xfId="8763"/>
    <cellStyle name="xl158 34" xfId="621"/>
    <cellStyle name="xl158 35" xfId="445"/>
    <cellStyle name="xl158 36" xfId="261"/>
    <cellStyle name="xl158 4" xfId="2038"/>
    <cellStyle name="xl158 4 2" xfId="2667"/>
    <cellStyle name="xl158 4 3" xfId="3499"/>
    <cellStyle name="xl158 4 4" xfId="3943"/>
    <cellStyle name="xl158 4 5" xfId="4292"/>
    <cellStyle name="xl158 4 6" xfId="4618"/>
    <cellStyle name="xl158 5" xfId="2007"/>
    <cellStyle name="xl158 5 2" xfId="2436"/>
    <cellStyle name="xl158 5 3" xfId="3471"/>
    <cellStyle name="xl158 5 4" xfId="3919"/>
    <cellStyle name="xl158 5 5" xfId="4266"/>
    <cellStyle name="xl158 5 6" xfId="4599"/>
    <cellStyle name="xl158 6" xfId="2139"/>
    <cellStyle name="xl158 6 2" xfId="2661"/>
    <cellStyle name="xl158 6 3" xfId="3591"/>
    <cellStyle name="xl158 6 4" xfId="4025"/>
    <cellStyle name="xl158 6 5" xfId="4376"/>
    <cellStyle name="xl158 6 6" xfId="4689"/>
    <cellStyle name="xl158 7" xfId="2251"/>
    <cellStyle name="xl158 7 2" xfId="2409"/>
    <cellStyle name="xl158 7 3" xfId="3687"/>
    <cellStyle name="xl158 7 4" xfId="4105"/>
    <cellStyle name="xl158 7 5" xfId="4473"/>
    <cellStyle name="xl158 7 6" xfId="4757"/>
    <cellStyle name="xl158 8" xfId="2001"/>
    <cellStyle name="xl158 8 2" xfId="3024"/>
    <cellStyle name="xl158 8 3" xfId="3465"/>
    <cellStyle name="xl158 8 4" xfId="3915"/>
    <cellStyle name="xl158 8 5" xfId="4261"/>
    <cellStyle name="xl158 8 6" xfId="4595"/>
    <cellStyle name="xl158 9" xfId="2268"/>
    <cellStyle name="xl158 9 2" xfId="2758"/>
    <cellStyle name="xl158 9 3" xfId="3703"/>
    <cellStyle name="xl158 9 4" xfId="4116"/>
    <cellStyle name="xl158 9 5" xfId="4487"/>
    <cellStyle name="xl158 9 6" xfId="4767"/>
    <cellStyle name="xl159" xfId="88"/>
    <cellStyle name="xl159 10" xfId="2624"/>
    <cellStyle name="xl159 11" xfId="3188"/>
    <cellStyle name="xl159 12" xfId="1191"/>
    <cellStyle name="xl159 13" xfId="3816"/>
    <cellStyle name="xl159 14" xfId="4333"/>
    <cellStyle name="xl159 15" xfId="4852"/>
    <cellStyle name="xl159 16" xfId="6627"/>
    <cellStyle name="xl159 17" xfId="6396"/>
    <cellStyle name="xl159 18" xfId="6160"/>
    <cellStyle name="xl159 19" xfId="7144"/>
    <cellStyle name="xl159 2" xfId="896"/>
    <cellStyle name="xl159 2 10" xfId="6205"/>
    <cellStyle name="xl159 2 11" xfId="7175"/>
    <cellStyle name="xl159 2 12" xfId="6348"/>
    <cellStyle name="xl159 2 13" xfId="7329"/>
    <cellStyle name="xl159 2 14" xfId="7137"/>
    <cellStyle name="xl159 2 2" xfId="1297"/>
    <cellStyle name="xl159 2 3" xfId="2333"/>
    <cellStyle name="xl159 2 4" xfId="2702"/>
    <cellStyle name="xl159 2 5" xfId="3410"/>
    <cellStyle name="xl159 2 6" xfId="4097"/>
    <cellStyle name="xl159 2 7" xfId="5052"/>
    <cellStyle name="xl159 2 8" xfId="5810"/>
    <cellStyle name="xl159 2 9" xfId="6140"/>
    <cellStyle name="xl159 20" xfId="6774"/>
    <cellStyle name="xl159 21" xfId="7313"/>
    <cellStyle name="xl159 22" xfId="5894"/>
    <cellStyle name="xl159 23" xfId="1059"/>
    <cellStyle name="xl159 24" xfId="8033"/>
    <cellStyle name="xl159 25" xfId="7510"/>
    <cellStyle name="xl159 26" xfId="7715"/>
    <cellStyle name="xl159 27" xfId="7644"/>
    <cellStyle name="xl159 28" xfId="8123"/>
    <cellStyle name="xl159 29" xfId="766"/>
    <cellStyle name="xl159 3" xfId="1316"/>
    <cellStyle name="xl159 3 2" xfId="2713"/>
    <cellStyle name="xl159 3 3" xfId="2693"/>
    <cellStyle name="xl159 3 4" xfId="3299"/>
    <cellStyle name="xl159 3 5" xfId="3477"/>
    <cellStyle name="xl159 3 6" xfId="3836"/>
    <cellStyle name="xl159 30" xfId="8406"/>
    <cellStyle name="xl159 31" xfId="8639"/>
    <cellStyle name="xl159 32" xfId="8455"/>
    <cellStyle name="xl159 33" xfId="8454"/>
    <cellStyle name="xl159 34" xfId="622"/>
    <cellStyle name="xl159 35" xfId="446"/>
    <cellStyle name="xl159 36" xfId="262"/>
    <cellStyle name="xl159 4" xfId="1980"/>
    <cellStyle name="xl159 4 2" xfId="2991"/>
    <cellStyle name="xl159 4 3" xfId="3444"/>
    <cellStyle name="xl159 4 4" xfId="3896"/>
    <cellStyle name="xl159 4 5" xfId="4241"/>
    <cellStyle name="xl159 4 6" xfId="4578"/>
    <cellStyle name="xl159 5" xfId="1957"/>
    <cellStyle name="xl159 5 2" xfId="2791"/>
    <cellStyle name="xl159 5 3" xfId="3421"/>
    <cellStyle name="xl159 5 4" xfId="3879"/>
    <cellStyle name="xl159 5 5" xfId="4224"/>
    <cellStyle name="xl159 5 6" xfId="4564"/>
    <cellStyle name="xl159 6" xfId="2085"/>
    <cellStyle name="xl159 6 2" xfId="2883"/>
    <cellStyle name="xl159 6 3" xfId="3545"/>
    <cellStyle name="xl159 6 4" xfId="3985"/>
    <cellStyle name="xl159 6 5" xfId="4331"/>
    <cellStyle name="xl159 6 6" xfId="4656"/>
    <cellStyle name="xl159 7" xfId="2079"/>
    <cellStyle name="xl159 7 2" xfId="2548"/>
    <cellStyle name="xl159 7 3" xfId="3539"/>
    <cellStyle name="xl159 7 4" xfId="3979"/>
    <cellStyle name="xl159 7 5" xfId="4326"/>
    <cellStyle name="xl159 7 6" xfId="4651"/>
    <cellStyle name="xl159 8" xfId="2130"/>
    <cellStyle name="xl159 8 2" xfId="3173"/>
    <cellStyle name="xl159 8 3" xfId="3584"/>
    <cellStyle name="xl159 8 4" xfId="4018"/>
    <cellStyle name="xl159 8 5" xfId="4369"/>
    <cellStyle name="xl159 8 6" xfId="4683"/>
    <cellStyle name="xl159 9" xfId="2285"/>
    <cellStyle name="xl159 9 2" xfId="3249"/>
    <cellStyle name="xl159 9 3" xfId="3719"/>
    <cellStyle name="xl159 9 4" xfId="4130"/>
    <cellStyle name="xl159 9 5" xfId="4502"/>
    <cellStyle name="xl159 9 6" xfId="4780"/>
    <cellStyle name="xl160" xfId="90"/>
    <cellStyle name="xl160 10" xfId="2510"/>
    <cellStyle name="xl160 11" xfId="3090"/>
    <cellStyle name="xl160 12" xfId="2546"/>
    <cellStyle name="xl160 13" xfId="1197"/>
    <cellStyle name="xl160 14" xfId="4211"/>
    <cellStyle name="xl160 15" xfId="4853"/>
    <cellStyle name="xl160 16" xfId="6455"/>
    <cellStyle name="xl160 17" xfId="6884"/>
    <cellStyle name="xl160 18" xfId="7025"/>
    <cellStyle name="xl160 19" xfId="6531"/>
    <cellStyle name="xl160 2" xfId="897"/>
    <cellStyle name="xl160 2 10" xfId="7064"/>
    <cellStyle name="xl160 2 11" xfId="6271"/>
    <cellStyle name="xl160 2 12" xfId="5704"/>
    <cellStyle name="xl160 2 13" xfId="7263"/>
    <cellStyle name="xl160 2 14" xfId="7176"/>
    <cellStyle name="xl160 2 2" xfId="1298"/>
    <cellStyle name="xl160 2 3" xfId="1194"/>
    <cellStyle name="xl160 2 4" xfId="2363"/>
    <cellStyle name="xl160 2 5" xfId="3780"/>
    <cellStyle name="xl160 2 6" xfId="3279"/>
    <cellStyle name="xl160 2 7" xfId="5053"/>
    <cellStyle name="xl160 2 8" xfId="6344"/>
    <cellStyle name="xl160 2 9" xfId="6927"/>
    <cellStyle name="xl160 20" xfId="5987"/>
    <cellStyle name="xl160 21" xfId="6965"/>
    <cellStyle name="xl160 22" xfId="7251"/>
    <cellStyle name="xl160 23" xfId="1058"/>
    <cellStyle name="xl160 24" xfId="8029"/>
    <cellStyle name="xl160 25" xfId="7506"/>
    <cellStyle name="xl160 26" xfId="7448"/>
    <cellStyle name="xl160 27" xfId="7673"/>
    <cellStyle name="xl160 28" xfId="7433"/>
    <cellStyle name="xl160 29" xfId="765"/>
    <cellStyle name="xl160 3" xfId="1315"/>
    <cellStyle name="xl160 3 2" xfId="2835"/>
    <cellStyle name="xl160 3 3" xfId="2896"/>
    <cellStyle name="xl160 3 4" xfId="1168"/>
    <cellStyle name="xl160 3 5" xfId="3002"/>
    <cellStyle name="xl160 3 6" xfId="3739"/>
    <cellStyle name="xl160 30" xfId="8379"/>
    <cellStyle name="xl160 31" xfId="8403"/>
    <cellStyle name="xl160 32" xfId="8423"/>
    <cellStyle name="xl160 33" xfId="8444"/>
    <cellStyle name="xl160 34" xfId="623"/>
    <cellStyle name="xl160 35" xfId="447"/>
    <cellStyle name="xl160 36" xfId="263"/>
    <cellStyle name="xl160 4" xfId="1905"/>
    <cellStyle name="xl160 4 2" xfId="2949"/>
    <cellStyle name="xl160 4 3" xfId="3376"/>
    <cellStyle name="xl160 4 4" xfId="3847"/>
    <cellStyle name="xl160 4 5" xfId="4185"/>
    <cellStyle name="xl160 4 6" xfId="4543"/>
    <cellStyle name="xl160 5" xfId="2093"/>
    <cellStyle name="xl160 5 2" xfId="2936"/>
    <cellStyle name="xl160 5 3" xfId="3552"/>
    <cellStyle name="xl160 5 4" xfId="3989"/>
    <cellStyle name="xl160 5 5" xfId="4337"/>
    <cellStyle name="xl160 5 6" xfId="4658"/>
    <cellStyle name="xl160 6" xfId="1919"/>
    <cellStyle name="xl160 6 2" xfId="2556"/>
    <cellStyle name="xl160 6 3" xfId="3390"/>
    <cellStyle name="xl160 6 4" xfId="3859"/>
    <cellStyle name="xl160 6 5" xfId="4198"/>
    <cellStyle name="xl160 6 6" xfId="4554"/>
    <cellStyle name="xl160 7" xfId="1349"/>
    <cellStyle name="xl160 7 2" xfId="1157"/>
    <cellStyle name="xl160 7 3" xfId="3072"/>
    <cellStyle name="xl160 7 4" xfId="2357"/>
    <cellStyle name="xl160 7 5" xfId="3534"/>
    <cellStyle name="xl160 7 6" xfId="3181"/>
    <cellStyle name="xl160 8" xfId="1350"/>
    <cellStyle name="xl160 8 2" xfId="2828"/>
    <cellStyle name="xl160 8 3" xfId="2568"/>
    <cellStyle name="xl160 8 4" xfId="3048"/>
    <cellStyle name="xl160 8 5" xfId="3767"/>
    <cellStyle name="xl160 8 6" xfId="3744"/>
    <cellStyle name="xl160 9" xfId="1921"/>
    <cellStyle name="xl160 9 2" xfId="2969"/>
    <cellStyle name="xl160 9 3" xfId="3392"/>
    <cellStyle name="xl160 9 4" xfId="3860"/>
    <cellStyle name="xl160 9 5" xfId="4200"/>
    <cellStyle name="xl160 9 6" xfId="4555"/>
    <cellStyle name="xl161" xfId="92"/>
    <cellStyle name="xl161 10" xfId="1123"/>
    <cellStyle name="xl161 11" xfId="2452"/>
    <cellStyle name="xl161 12" xfId="1220"/>
    <cellStyle name="xl161 13" xfId="2463"/>
    <cellStyle name="xl161 14" xfId="3203"/>
    <cellStyle name="xl161 15" xfId="4854"/>
    <cellStyle name="xl161 16" xfId="5750"/>
    <cellStyle name="xl161 17" xfId="5492"/>
    <cellStyle name="xl161 18" xfId="5784"/>
    <cellStyle name="xl161 19" xfId="5090"/>
    <cellStyle name="xl161 2" xfId="898"/>
    <cellStyle name="xl161 2 10" xfId="5598"/>
    <cellStyle name="xl161 2 11" xfId="6756"/>
    <cellStyle name="xl161 2 12" xfId="6054"/>
    <cellStyle name="xl161 2 13" xfId="5545"/>
    <cellStyle name="xl161 2 14" xfId="7261"/>
    <cellStyle name="xl161 2 2" xfId="1299"/>
    <cellStyle name="xl161 2 3" xfId="3237"/>
    <cellStyle name="xl161 2 4" xfId="3244"/>
    <cellStyle name="xl161 2 5" xfId="3220"/>
    <cellStyle name="xl161 2 6" xfId="4139"/>
    <cellStyle name="xl161 2 7" xfId="5054"/>
    <cellStyle name="xl161 2 8" xfId="6011"/>
    <cellStyle name="xl161 2 9" xfId="5331"/>
    <cellStyle name="xl161 20" xfId="6902"/>
    <cellStyle name="xl161 21" xfId="5905"/>
    <cellStyle name="xl161 22" xfId="6241"/>
    <cellStyle name="xl161 23" xfId="1057"/>
    <cellStyle name="xl161 24" xfId="8023"/>
    <cellStyle name="xl161 25" xfId="7702"/>
    <cellStyle name="xl161 26" xfId="7964"/>
    <cellStyle name="xl161 27" xfId="7871"/>
    <cellStyle name="xl161 28" xfId="7431"/>
    <cellStyle name="xl161 29" xfId="764"/>
    <cellStyle name="xl161 3" xfId="1314"/>
    <cellStyle name="xl161 3 2" xfId="1150"/>
    <cellStyle name="xl161 3 3" xfId="2340"/>
    <cellStyle name="xl161 3 4" xfId="3158"/>
    <cellStyle name="xl161 3 5" xfId="3776"/>
    <cellStyle name="xl161 3 6" xfId="2799"/>
    <cellStyle name="xl161 30" xfId="8366"/>
    <cellStyle name="xl161 31" xfId="8584"/>
    <cellStyle name="xl161 32" xfId="8727"/>
    <cellStyle name="xl161 33" xfId="8429"/>
    <cellStyle name="xl161 34" xfId="624"/>
    <cellStyle name="xl161 35" xfId="448"/>
    <cellStyle name="xl161 36" xfId="264"/>
    <cellStyle name="xl161 4" xfId="2169"/>
    <cellStyle name="xl161 4 2" xfId="2655"/>
    <cellStyle name="xl161 4 3" xfId="3617"/>
    <cellStyle name="xl161 4 4" xfId="4045"/>
    <cellStyle name="xl161 4 5" xfId="4402"/>
    <cellStyle name="xl161 4 6" xfId="4705"/>
    <cellStyle name="xl161 5" xfId="2199"/>
    <cellStyle name="xl161 5 2" xfId="2649"/>
    <cellStyle name="xl161 5 3" xfId="3641"/>
    <cellStyle name="xl161 5 4" xfId="4065"/>
    <cellStyle name="xl161 5 5" xfId="4427"/>
    <cellStyle name="xl161 5 6" xfId="4722"/>
    <cellStyle name="xl161 6" xfId="2227"/>
    <cellStyle name="xl161 6 2" xfId="1235"/>
    <cellStyle name="xl161 6 3" xfId="3664"/>
    <cellStyle name="xl161 6 4" xfId="4084"/>
    <cellStyle name="xl161 6 5" xfId="4452"/>
    <cellStyle name="xl161 6 6" xfId="4740"/>
    <cellStyle name="xl161 7" xfId="2209"/>
    <cellStyle name="xl161 7 2" xfId="2647"/>
    <cellStyle name="xl161 7 3" xfId="3650"/>
    <cellStyle name="xl161 7 4" xfId="4074"/>
    <cellStyle name="xl161 7 5" xfId="4437"/>
    <cellStyle name="xl161 7 6" xfId="4731"/>
    <cellStyle name="xl161 8" xfId="2271"/>
    <cellStyle name="xl161 8 2" xfId="1244"/>
    <cellStyle name="xl161 8 3" xfId="3706"/>
    <cellStyle name="xl161 8 4" xfId="4119"/>
    <cellStyle name="xl161 8 5" xfId="4490"/>
    <cellStyle name="xl161 8 6" xfId="4770"/>
    <cellStyle name="xl161 9" xfId="1895"/>
    <cellStyle name="xl161 9 2" xfId="3015"/>
    <cellStyle name="xl161 9 3" xfId="3366"/>
    <cellStyle name="xl161 9 4" xfId="3838"/>
    <cellStyle name="xl161 9 5" xfId="4177"/>
    <cellStyle name="xl161 9 6" xfId="4536"/>
    <cellStyle name="xl162" xfId="97"/>
    <cellStyle name="xl162 10" xfId="2862"/>
    <cellStyle name="xl162 11" xfId="3111"/>
    <cellStyle name="xl162 12" xfId="3340"/>
    <cellStyle name="xl162 13" xfId="2777"/>
    <cellStyle name="xl162 14" xfId="4161"/>
    <cellStyle name="xl162 15" xfId="4855"/>
    <cellStyle name="xl162 16" xfId="5766"/>
    <cellStyle name="xl162 17" xfId="5879"/>
    <cellStyle name="xl162 18" xfId="6263"/>
    <cellStyle name="xl162 19" xfId="6493"/>
    <cellStyle name="xl162 2" xfId="899"/>
    <cellStyle name="xl162 2 10" xfId="5227"/>
    <cellStyle name="xl162 2 11" xfId="6261"/>
    <cellStyle name="xl162 2 12" xfId="6242"/>
    <cellStyle name="xl162 2 13" xfId="5816"/>
    <cellStyle name="xl162 2 14" xfId="4983"/>
    <cellStyle name="xl162 2 2" xfId="1300"/>
    <cellStyle name="xl162 2 3" xfId="2812"/>
    <cellStyle name="xl162 2 4" xfId="3303"/>
    <cellStyle name="xl162 2 5" xfId="3554"/>
    <cellStyle name="xl162 2 6" xfId="2321"/>
    <cellStyle name="xl162 2 7" xfId="5055"/>
    <cellStyle name="xl162 2 8" xfId="5898"/>
    <cellStyle name="xl162 2 9" xfId="6736"/>
    <cellStyle name="xl162 20" xfId="5949"/>
    <cellStyle name="xl162 21" xfId="7246"/>
    <cellStyle name="xl162 22" xfId="6839"/>
    <cellStyle name="xl162 23" xfId="1056"/>
    <cellStyle name="xl162 24" xfId="8035"/>
    <cellStyle name="xl162 25" xfId="8105"/>
    <cellStyle name="xl162 26" xfId="7917"/>
    <cellStyle name="xl162 27" xfId="7679"/>
    <cellStyle name="xl162 28" xfId="8136"/>
    <cellStyle name="xl162 29" xfId="763"/>
    <cellStyle name="xl162 3" xfId="1313"/>
    <cellStyle name="xl162 3 2" xfId="2482"/>
    <cellStyle name="xl162 3 3" xfId="2986"/>
    <cellStyle name="xl162 3 4" xfId="2586"/>
    <cellStyle name="xl162 3 5" xfId="3624"/>
    <cellStyle name="xl162 3 6" xfId="3267"/>
    <cellStyle name="xl162 30" xfId="8203"/>
    <cellStyle name="xl162 31" xfId="8596"/>
    <cellStyle name="xl162 32" xfId="8647"/>
    <cellStyle name="xl162 33" xfId="8634"/>
    <cellStyle name="xl162 34" xfId="625"/>
    <cellStyle name="xl162 35" xfId="449"/>
    <cellStyle name="xl162 36" xfId="265"/>
    <cellStyle name="xl162 4" xfId="2101"/>
    <cellStyle name="xl162 4 2" xfId="3080"/>
    <cellStyle name="xl162 4 3" xfId="3560"/>
    <cellStyle name="xl162 4 4" xfId="3996"/>
    <cellStyle name="xl162 4 5" xfId="4343"/>
    <cellStyle name="xl162 4 6" xfId="4663"/>
    <cellStyle name="xl162 5" xfId="1917"/>
    <cellStyle name="xl162 5 2" xfId="2793"/>
    <cellStyle name="xl162 5 3" xfId="3388"/>
    <cellStyle name="xl162 5 4" xfId="3858"/>
    <cellStyle name="xl162 5 5" xfId="4196"/>
    <cellStyle name="xl162 5 6" xfId="4553"/>
    <cellStyle name="xl162 6" xfId="1893"/>
    <cellStyle name="xl162 6 2" xfId="2405"/>
    <cellStyle name="xl162 6 3" xfId="3365"/>
    <cellStyle name="xl162 6 4" xfId="3837"/>
    <cellStyle name="xl162 6 5" xfId="4175"/>
    <cellStyle name="xl162 6 6" xfId="4535"/>
    <cellStyle name="xl162 7" xfId="1885"/>
    <cellStyle name="xl162 7 2" xfId="2881"/>
    <cellStyle name="xl162 7 3" xfId="3358"/>
    <cellStyle name="xl162 7 4" xfId="3834"/>
    <cellStyle name="xl162 7 5" xfId="4169"/>
    <cellStyle name="xl162 7 6" xfId="4533"/>
    <cellStyle name="xl162 8" xfId="2076"/>
    <cellStyle name="xl162 8 2" xfId="2393"/>
    <cellStyle name="xl162 8 3" xfId="3536"/>
    <cellStyle name="xl162 8 4" xfId="3976"/>
    <cellStyle name="xl162 8 5" xfId="4324"/>
    <cellStyle name="xl162 8 6" xfId="4649"/>
    <cellStyle name="xl162 9" xfId="1357"/>
    <cellStyle name="xl162 9 2" xfId="2589"/>
    <cellStyle name="xl162 9 3" xfId="2307"/>
    <cellStyle name="xl162 9 4" xfId="3289"/>
    <cellStyle name="xl162 9 5" xfId="3677"/>
    <cellStyle name="xl162 9 6" xfId="4513"/>
    <cellStyle name="xl163" xfId="99"/>
    <cellStyle name="xl163 10" xfId="2740"/>
    <cellStyle name="xl163 11" xfId="3151"/>
    <cellStyle name="xl163 12" xfId="2564"/>
    <cellStyle name="xl163 13" xfId="3815"/>
    <cellStyle name="xl163 14" xfId="2642"/>
    <cellStyle name="xl163 15" xfId="4856"/>
    <cellStyle name="xl163 16" xfId="5790"/>
    <cellStyle name="xl163 17" xfId="6394"/>
    <cellStyle name="xl163 18" xfId="5538"/>
    <cellStyle name="xl163 19" xfId="4996"/>
    <cellStyle name="xl163 2" xfId="900"/>
    <cellStyle name="xl163 2 10" xfId="5614"/>
    <cellStyle name="xl163 2 11" xfId="4968"/>
    <cellStyle name="xl163 2 12" xfId="6577"/>
    <cellStyle name="xl163 2 13" xfId="6228"/>
    <cellStyle name="xl163 2 14" xfId="5325"/>
    <cellStyle name="xl163 2 2" xfId="1301"/>
    <cellStyle name="xl163 2 3" xfId="2443"/>
    <cellStyle name="xl163 2 4" xfId="3152"/>
    <cellStyle name="xl163 2 5" xfId="3546"/>
    <cellStyle name="xl163 2 6" xfId="3890"/>
    <cellStyle name="xl163 2 7" xfId="5056"/>
    <cellStyle name="xl163 2 8" xfId="6664"/>
    <cellStyle name="xl163 2 9" xfId="6208"/>
    <cellStyle name="xl163 20" xfId="5411"/>
    <cellStyle name="xl163 21" xfId="7252"/>
    <cellStyle name="xl163 22" xfId="5645"/>
    <cellStyle name="xl163 23" xfId="1055"/>
    <cellStyle name="xl163 24" xfId="8019"/>
    <cellStyle name="xl163 25" xfId="7800"/>
    <cellStyle name="xl163 26" xfId="7900"/>
    <cellStyle name="xl163 27" xfId="7558"/>
    <cellStyle name="xl163 28" xfId="7481"/>
    <cellStyle name="xl163 29" xfId="762"/>
    <cellStyle name="xl163 3" xfId="1312"/>
    <cellStyle name="xl163 3 2" xfId="2598"/>
    <cellStyle name="xl163 3 3" xfId="2577"/>
    <cellStyle name="xl163 3 4" xfId="3300"/>
    <cellStyle name="xl163 3 5" xfId="3629"/>
    <cellStyle name="xl163 3 6" xfId="3865"/>
    <cellStyle name="xl163 30" xfId="8202"/>
    <cellStyle name="xl163 31" xfId="8404"/>
    <cellStyle name="xl163 32" xfId="8562"/>
    <cellStyle name="xl163 33" xfId="8613"/>
    <cellStyle name="xl163 34" xfId="626"/>
    <cellStyle name="xl163 35" xfId="450"/>
    <cellStyle name="xl163 36" xfId="266"/>
    <cellStyle name="xl163 4" xfId="2037"/>
    <cellStyle name="xl163 4 2" xfId="2787"/>
    <cellStyle name="xl163 4 3" xfId="3498"/>
    <cellStyle name="xl163 4 4" xfId="3942"/>
    <cellStyle name="xl163 4 5" xfId="4291"/>
    <cellStyle name="xl163 4 6" xfId="4617"/>
    <cellStyle name="xl163 5" xfId="2072"/>
    <cellStyle name="xl163 5 2" xfId="1213"/>
    <cellStyle name="xl163 5 3" xfId="3532"/>
    <cellStyle name="xl163 5 4" xfId="3973"/>
    <cellStyle name="xl163 5 5" xfId="4321"/>
    <cellStyle name="xl163 5 6" xfId="4646"/>
    <cellStyle name="xl163 6" xfId="2059"/>
    <cellStyle name="xl163 6 2" xfId="2549"/>
    <cellStyle name="xl163 6 3" xfId="3519"/>
    <cellStyle name="xl163 6 4" xfId="3961"/>
    <cellStyle name="xl163 6 5" xfId="4310"/>
    <cellStyle name="xl163 6 6" xfId="4636"/>
    <cellStyle name="xl163 7" xfId="2250"/>
    <cellStyle name="xl163 7 2" xfId="2527"/>
    <cellStyle name="xl163 7 3" xfId="3686"/>
    <cellStyle name="xl163 7 4" xfId="4104"/>
    <cellStyle name="xl163 7 5" xfId="4472"/>
    <cellStyle name="xl163 7 6" xfId="4756"/>
    <cellStyle name="xl163 8" xfId="2049"/>
    <cellStyle name="xl163 8 2" xfId="3189"/>
    <cellStyle name="xl163 8 3" xfId="3510"/>
    <cellStyle name="xl163 8 4" xfId="3954"/>
    <cellStyle name="xl163 8 5" xfId="4303"/>
    <cellStyle name="xl163 8 6" xfId="4629"/>
    <cellStyle name="xl163 9" xfId="2066"/>
    <cellStyle name="xl163 9 2" xfId="2917"/>
    <cellStyle name="xl163 9 3" xfId="3526"/>
    <cellStyle name="xl163 9 4" xfId="3967"/>
    <cellStyle name="xl163 9 5" xfId="4315"/>
    <cellStyle name="xl163 9 6" xfId="4640"/>
    <cellStyle name="xl164" xfId="104"/>
    <cellStyle name="xl164 10" xfId="2623"/>
    <cellStyle name="xl164 11" xfId="3200"/>
    <cellStyle name="xl164 12" xfId="3198"/>
    <cellStyle name="xl164 13" xfId="2815"/>
    <cellStyle name="xl164 14" xfId="4076"/>
    <cellStyle name="xl164 15" xfId="4857"/>
    <cellStyle name="xl164 16" xfId="5477"/>
    <cellStyle name="xl164 17" xfId="5825"/>
    <cellStyle name="xl164 18" xfId="5596"/>
    <cellStyle name="xl164 19" xfId="5669"/>
    <cellStyle name="xl164 2" xfId="901"/>
    <cellStyle name="xl164 2 10" xfId="4957"/>
    <cellStyle name="xl164 2 11" xfId="5907"/>
    <cellStyle name="xl164 2 12" xfId="7072"/>
    <cellStyle name="xl164 2 13" xfId="7097"/>
    <cellStyle name="xl164 2 14" xfId="6198"/>
    <cellStyle name="xl164 2 2" xfId="1302"/>
    <cellStyle name="xl164 2 3" xfId="3120"/>
    <cellStyle name="xl164 2 4" xfId="2996"/>
    <cellStyle name="xl164 2 5" xfId="3779"/>
    <cellStyle name="xl164 2 6" xfId="3265"/>
    <cellStyle name="xl164 2 7" xfId="5057"/>
    <cellStyle name="xl164 2 8" xfId="6462"/>
    <cellStyle name="xl164 2 9" xfId="5728"/>
    <cellStyle name="xl164 20" xfId="7187"/>
    <cellStyle name="xl164 21" xfId="5605"/>
    <cellStyle name="xl164 22" xfId="7336"/>
    <cellStyle name="xl164 23" xfId="1054"/>
    <cellStyle name="xl164 24" xfId="7840"/>
    <cellStyle name="xl164 25" xfId="7882"/>
    <cellStyle name="xl164 26" xfId="7819"/>
    <cellStyle name="xl164 27" xfId="8026"/>
    <cellStyle name="xl164 28" xfId="7617"/>
    <cellStyle name="xl164 29" xfId="761"/>
    <cellStyle name="xl164 3" xfId="1311"/>
    <cellStyle name="xl164 3 2" xfId="2714"/>
    <cellStyle name="xl164 3 3" xfId="2366"/>
    <cellStyle name="xl164 3 4" xfId="2904"/>
    <cellStyle name="xl164 3 5" xfId="3103"/>
    <cellStyle name="xl164 3 6" xfId="3738"/>
    <cellStyle name="xl164 30" xfId="8265"/>
    <cellStyle name="xl164 31" xfId="8412"/>
    <cellStyle name="xl164 32" xfId="8227"/>
    <cellStyle name="xl164 33" xfId="8721"/>
    <cellStyle name="xl164 34" xfId="627"/>
    <cellStyle name="xl164 35" xfId="451"/>
    <cellStyle name="xl164 36" xfId="267"/>
    <cellStyle name="xl164 4" xfId="1979"/>
    <cellStyle name="xl164 4 2" xfId="2553"/>
    <cellStyle name="xl164 4 3" xfId="3443"/>
    <cellStyle name="xl164 4 4" xfId="3895"/>
    <cellStyle name="xl164 4 5" xfId="4240"/>
    <cellStyle name="xl164 4 6" xfId="4577"/>
    <cellStyle name="xl164 5" xfId="2019"/>
    <cellStyle name="xl164 5 2" xfId="2551"/>
    <cellStyle name="xl164 5 3" xfId="3482"/>
    <cellStyle name="xl164 5 4" xfId="3929"/>
    <cellStyle name="xl164 5 5" xfId="4277"/>
    <cellStyle name="xl164 5 6" xfId="4607"/>
    <cellStyle name="xl164 6" xfId="2011"/>
    <cellStyle name="xl164 6 2" xfId="3209"/>
    <cellStyle name="xl164 6 3" xfId="3474"/>
    <cellStyle name="xl164 6 4" xfId="3922"/>
    <cellStyle name="xl164 6 5" xfId="4269"/>
    <cellStyle name="xl164 6 6" xfId="4601"/>
    <cellStyle name="xl164 7" xfId="2068"/>
    <cellStyle name="xl164 7 2" xfId="2322"/>
    <cellStyle name="xl164 7 3" xfId="3528"/>
    <cellStyle name="xl164 7 4" xfId="3969"/>
    <cellStyle name="xl164 7 5" xfId="4317"/>
    <cellStyle name="xl164 7 6" xfId="4642"/>
    <cellStyle name="xl164 8" xfId="2237"/>
    <cellStyle name="xl164 8 2" xfId="1237"/>
    <cellStyle name="xl164 8 3" xfId="3674"/>
    <cellStyle name="xl164 8 4" xfId="4094"/>
    <cellStyle name="xl164 8 5" xfId="4462"/>
    <cellStyle name="xl164 8 6" xfId="4750"/>
    <cellStyle name="xl164 9" xfId="2284"/>
    <cellStyle name="xl164 9 2" xfId="3248"/>
    <cellStyle name="xl164 9 3" xfId="3718"/>
    <cellStyle name="xl164 9 4" xfId="4129"/>
    <cellStyle name="xl164 9 5" xfId="4501"/>
    <cellStyle name="xl164 9 6" xfId="4779"/>
    <cellStyle name="xl165" xfId="108"/>
    <cellStyle name="xl165 10" xfId="2509"/>
    <cellStyle name="xl165 11" xfId="2571"/>
    <cellStyle name="xl165 12" xfId="2421"/>
    <cellStyle name="xl165 13" xfId="3396"/>
    <cellStyle name="xl165 14" xfId="4397"/>
    <cellStyle name="xl165 15" xfId="4858"/>
    <cellStyle name="xl165 16" xfId="5384"/>
    <cellStyle name="xl165 17" xfId="5554"/>
    <cellStyle name="xl165 18" xfId="6481"/>
    <cellStyle name="xl165 19" xfId="6367"/>
    <cellStyle name="xl165 2" xfId="902"/>
    <cellStyle name="xl165 2 10" xfId="6631"/>
    <cellStyle name="xl165 2 11" xfId="6841"/>
    <cellStyle name="xl165 2 12" xfId="5318"/>
    <cellStyle name="xl165 2 13" xfId="6356"/>
    <cellStyle name="xl165 2 14" xfId="7172"/>
    <cellStyle name="xl165 2 2" xfId="1303"/>
    <cellStyle name="xl165 2 3" xfId="1184"/>
    <cellStyle name="xl165 2 4" xfId="2404"/>
    <cellStyle name="xl165 2 5" xfId="2663"/>
    <cellStyle name="xl165 2 6" xfId="4138"/>
    <cellStyle name="xl165 2 7" xfId="5058"/>
    <cellStyle name="xl165 2 8" xfId="5883"/>
    <cellStyle name="xl165 2 9" xfId="5248"/>
    <cellStyle name="xl165 20" xfId="5946"/>
    <cellStyle name="xl165 21" xfId="5516"/>
    <cellStyle name="xl165 22" xfId="6335"/>
    <cellStyle name="xl165 23" xfId="1053"/>
    <cellStyle name="xl165 24" xfId="7804"/>
    <cellStyle name="xl165 25" xfId="7725"/>
    <cellStyle name="xl165 26" xfId="7631"/>
    <cellStyle name="xl165 27" xfId="7742"/>
    <cellStyle name="xl165 28" xfId="7609"/>
    <cellStyle name="xl165 29" xfId="760"/>
    <cellStyle name="xl165 3" xfId="1310"/>
    <cellStyle name="xl165 3 2" xfId="2836"/>
    <cellStyle name="xl165 3 3" xfId="3239"/>
    <cellStyle name="xl165 3 4" xfId="2584"/>
    <cellStyle name="xl165 3 5" xfId="3777"/>
    <cellStyle name="xl165 3 6" xfId="2898"/>
    <cellStyle name="xl165 30" xfId="8256"/>
    <cellStyle name="xl165 31" xfId="8252"/>
    <cellStyle name="xl165 32" xfId="8240"/>
    <cellStyle name="xl165 33" xfId="8633"/>
    <cellStyle name="xl165 34" xfId="628"/>
    <cellStyle name="xl165 35" xfId="452"/>
    <cellStyle name="xl165 36" xfId="268"/>
    <cellStyle name="xl165 4" xfId="1904"/>
    <cellStyle name="xl165 4 2" xfId="2997"/>
    <cellStyle name="xl165 4 3" xfId="3375"/>
    <cellStyle name="xl165 4 4" xfId="3846"/>
    <cellStyle name="xl165 4 5" xfId="4184"/>
    <cellStyle name="xl165 4 6" xfId="4542"/>
    <cellStyle name="xl165 5" xfId="2160"/>
    <cellStyle name="xl165 5 2" xfId="2542"/>
    <cellStyle name="xl165 5 3" xfId="3609"/>
    <cellStyle name="xl165 5 4" xfId="4038"/>
    <cellStyle name="xl165 5 5" xfId="4393"/>
    <cellStyle name="xl165 5 6" xfId="4699"/>
    <cellStyle name="xl165 6" xfId="2192"/>
    <cellStyle name="xl165 6 2" xfId="1228"/>
    <cellStyle name="xl165 6 3" xfId="3636"/>
    <cellStyle name="xl165 6 4" xfId="4060"/>
    <cellStyle name="xl165 6 5" xfId="4420"/>
    <cellStyle name="xl165 6 6" xfId="4717"/>
    <cellStyle name="xl165 7" xfId="1253"/>
    <cellStyle name="xl165 7 2" xfId="2491"/>
    <cellStyle name="xl165 7 3" xfId="2560"/>
    <cellStyle name="xl165 7 4" xfId="3223"/>
    <cellStyle name="xl165 7 5" xfId="3409"/>
    <cellStyle name="xl165 7 6" xfId="4043"/>
    <cellStyle name="xl165 8" xfId="2211"/>
    <cellStyle name="xl165 8 2" xfId="2416"/>
    <cellStyle name="xl165 8 3" xfId="3651"/>
    <cellStyle name="xl165 8 4" xfId="4075"/>
    <cellStyle name="xl165 8 5" xfId="4439"/>
    <cellStyle name="xl165 8 6" xfId="4732"/>
    <cellStyle name="xl165 9" xfId="2097"/>
    <cellStyle name="xl165 9 2" xfId="2784"/>
    <cellStyle name="xl165 9 3" xfId="3556"/>
    <cellStyle name="xl165 9 4" xfId="3992"/>
    <cellStyle name="xl165 9 5" xfId="4340"/>
    <cellStyle name="xl165 9 6" xfId="4660"/>
    <cellStyle name="xl166" xfId="112"/>
    <cellStyle name="xl166 10" xfId="1124"/>
    <cellStyle name="xl166 11" xfId="3144"/>
    <cellStyle name="xl166 12" xfId="3339"/>
    <cellStyle name="xl166 13" xfId="2468"/>
    <cellStyle name="xl166 14" xfId="4484"/>
    <cellStyle name="xl166 15" xfId="4859"/>
    <cellStyle name="xl166 16" xfId="5298"/>
    <cellStyle name="xl166 17" xfId="5922"/>
    <cellStyle name="xl166 18" xfId="5487"/>
    <cellStyle name="xl166 19" xfId="5573"/>
    <cellStyle name="xl166 2" xfId="903"/>
    <cellStyle name="xl166 2 10" xfId="6033"/>
    <cellStyle name="xl166 2 11" xfId="5776"/>
    <cellStyle name="xl166 2 12" xfId="5368"/>
    <cellStyle name="xl166 2 13" xfId="7034"/>
    <cellStyle name="xl166 2 14" xfId="6007"/>
    <cellStyle name="xl166 2 2" xfId="1304"/>
    <cellStyle name="xl166 2 3" xfId="1172"/>
    <cellStyle name="xl166 2 4" xfId="3302"/>
    <cellStyle name="xl166 2 5" xfId="3389"/>
    <cellStyle name="xl166 2 6" xfId="3750"/>
    <cellStyle name="xl166 2 7" xfId="5059"/>
    <cellStyle name="xl166 2 8" xfId="5731"/>
    <cellStyle name="xl166 2 9" xfId="5702"/>
    <cellStyle name="xl166 20" xfId="6610"/>
    <cellStyle name="xl166 21" xfId="7228"/>
    <cellStyle name="xl166 22" xfId="6662"/>
    <cellStyle name="xl166 23" xfId="1052"/>
    <cellStyle name="xl166 24" xfId="7443"/>
    <cellStyle name="xl166 25" xfId="7641"/>
    <cellStyle name="xl166 26" xfId="7816"/>
    <cellStyle name="xl166 27" xfId="8059"/>
    <cellStyle name="xl166 28" xfId="8081"/>
    <cellStyle name="xl166 29" xfId="759"/>
    <cellStyle name="xl166 3" xfId="1309"/>
    <cellStyle name="xl166 3 2" xfId="1149"/>
    <cellStyle name="xl166 3 3" xfId="3000"/>
    <cellStyle name="xl166 3 4" xfId="3174"/>
    <cellStyle name="xl166 3 5" xfId="3525"/>
    <cellStyle name="xl166 3 6" xfId="3601"/>
    <cellStyle name="xl166 30" xfId="8243"/>
    <cellStyle name="xl166 31" xfId="8290"/>
    <cellStyle name="xl166 32" xfId="8180"/>
    <cellStyle name="xl166 33" xfId="8498"/>
    <cellStyle name="xl166 34" xfId="629"/>
    <cellStyle name="xl166 35" xfId="453"/>
    <cellStyle name="xl166 36" xfId="269"/>
    <cellStyle name="xl166 4" xfId="2168"/>
    <cellStyle name="xl166 4 2" xfId="2776"/>
    <cellStyle name="xl166 4 3" xfId="3616"/>
    <cellStyle name="xl166 4 4" xfId="4044"/>
    <cellStyle name="xl166 4 5" xfId="4401"/>
    <cellStyle name="xl166 4 6" xfId="4704"/>
    <cellStyle name="xl166 5" xfId="2198"/>
    <cellStyle name="xl166 5 2" xfId="2770"/>
    <cellStyle name="xl166 5 3" xfId="3640"/>
    <cellStyle name="xl166 5 4" xfId="4064"/>
    <cellStyle name="xl166 5 5" xfId="4426"/>
    <cellStyle name="xl166 5 6" xfId="4721"/>
    <cellStyle name="xl166 6" xfId="2226"/>
    <cellStyle name="xl166 6 2" xfId="2413"/>
    <cellStyle name="xl166 6 3" xfId="3663"/>
    <cellStyle name="xl166 6 4" xfId="4083"/>
    <cellStyle name="xl166 6 5" xfId="4451"/>
    <cellStyle name="xl166 6 6" xfId="4739"/>
    <cellStyle name="xl166 7" xfId="2196"/>
    <cellStyle name="xl166 7 2" xfId="2419"/>
    <cellStyle name="xl166 7 3" xfId="3638"/>
    <cellStyle name="xl166 7 4" xfId="4062"/>
    <cellStyle name="xl166 7 5" xfId="4424"/>
    <cellStyle name="xl166 7 6" xfId="4719"/>
    <cellStyle name="xl166 8" xfId="2270"/>
    <cellStyle name="xl166 8 2" xfId="2757"/>
    <cellStyle name="xl166 8 3" xfId="3705"/>
    <cellStyle name="xl166 8 4" xfId="4118"/>
    <cellStyle name="xl166 8 5" xfId="4489"/>
    <cellStyle name="xl166 8 6" xfId="4769"/>
    <cellStyle name="xl166 9" xfId="1260"/>
    <cellStyle name="xl166 9 2" xfId="2842"/>
    <cellStyle name="xl166 9 3" xfId="2810"/>
    <cellStyle name="xl166 9 4" xfId="3313"/>
    <cellStyle name="xl166 9 5" xfId="3578"/>
    <cellStyle name="xl166 9 6" xfId="3749"/>
    <cellStyle name="xl167" xfId="114"/>
    <cellStyle name="xl167 10" xfId="2861"/>
    <cellStyle name="xl167 11" xfId="2338"/>
    <cellStyle name="xl167 12" xfId="2588"/>
    <cellStyle name="xl167 13" xfId="3814"/>
    <cellStyle name="xl167 14" xfId="4440"/>
    <cellStyle name="xl167 15" xfId="4860"/>
    <cellStyle name="xl167 16" xfId="6434"/>
    <cellStyle name="xl167 17" xfId="6494"/>
    <cellStyle name="xl167 18" xfId="5551"/>
    <cellStyle name="xl167 19" xfId="7186"/>
    <cellStyle name="xl167 2" xfId="904"/>
    <cellStyle name="xl167 2 10" xfId="6258"/>
    <cellStyle name="xl167 2 11" xfId="6903"/>
    <cellStyle name="xl167 2 12" xfId="5999"/>
    <cellStyle name="xl167 2 13" xfId="7153"/>
    <cellStyle name="xl167 2 14" xfId="7117"/>
    <cellStyle name="xl167 2 2" xfId="1305"/>
    <cellStyle name="xl167 2 3" xfId="2928"/>
    <cellStyle name="xl167 2 4" xfId="3183"/>
    <cellStyle name="xl167 2 5" xfId="3515"/>
    <cellStyle name="xl167 2 6" xfId="3963"/>
    <cellStyle name="xl167 2 7" xfId="5060"/>
    <cellStyle name="xl167 2 8" xfId="5924"/>
    <cellStyle name="xl167 2 9" xfId="6187"/>
    <cellStyle name="xl167 20" xfId="6386"/>
    <cellStyle name="xl167 21" xfId="7335"/>
    <cellStyle name="xl167 22" xfId="4959"/>
    <cellStyle name="xl167 23" xfId="1051"/>
    <cellStyle name="xl167 24" xfId="7987"/>
    <cellStyle name="xl167 25" xfId="7695"/>
    <cellStyle name="xl167 26" xfId="8100"/>
    <cellStyle name="xl167 27" xfId="8127"/>
    <cellStyle name="xl167 28" xfId="8072"/>
    <cellStyle name="xl167 29" xfId="758"/>
    <cellStyle name="xl167 3" xfId="1264"/>
    <cellStyle name="xl167 3 2" xfId="1143"/>
    <cellStyle name="xl167 3 3" xfId="1174"/>
    <cellStyle name="xl167 3 4" xfId="3312"/>
    <cellStyle name="xl167 3 5" xfId="3594"/>
    <cellStyle name="xl167 3 6" xfId="3698"/>
    <cellStyle name="xl167 30" xfId="8714"/>
    <cellStyle name="xl167 31" xfId="8485"/>
    <cellStyle name="xl167 32" xfId="8285"/>
    <cellStyle name="xl167 33" xfId="8775"/>
    <cellStyle name="xl167 34" xfId="630"/>
    <cellStyle name="xl167 35" xfId="454"/>
    <cellStyle name="xl167 36" xfId="270"/>
    <cellStyle name="xl167 4" xfId="2100"/>
    <cellStyle name="xl167 4 2" xfId="3234"/>
    <cellStyle name="xl167 4 3" xfId="3559"/>
    <cellStyle name="xl167 4 4" xfId="3995"/>
    <cellStyle name="xl167 4 5" xfId="4342"/>
    <cellStyle name="xl167 4 6" xfId="4662"/>
    <cellStyle name="xl167 5" xfId="1995"/>
    <cellStyle name="xl167 5 2" xfId="3016"/>
    <cellStyle name="xl167 5 3" xfId="3459"/>
    <cellStyle name="xl167 5 4" xfId="3909"/>
    <cellStyle name="xl167 5 5" xfId="4256"/>
    <cellStyle name="xl167 5 6" xfId="4591"/>
    <cellStyle name="xl167 6" xfId="2142"/>
    <cellStyle name="xl167 6 2" xfId="1218"/>
    <cellStyle name="xl167 6 3" xfId="3593"/>
    <cellStyle name="xl167 6 4" xfId="4027"/>
    <cellStyle name="xl167 6 5" xfId="4378"/>
    <cellStyle name="xl167 6 6" xfId="4690"/>
    <cellStyle name="xl167 7" xfId="2099"/>
    <cellStyle name="xl167 7 2" xfId="2547"/>
    <cellStyle name="xl167 7 3" xfId="3558"/>
    <cellStyle name="xl167 7 4" xfId="3994"/>
    <cellStyle name="xl167 7 5" xfId="4341"/>
    <cellStyle name="xl167 7 6" xfId="4661"/>
    <cellStyle name="xl167 8" xfId="1961"/>
    <cellStyle name="xl167 8 2" xfId="3218"/>
    <cellStyle name="xl167 8 3" xfId="3425"/>
    <cellStyle name="xl167 8 4" xfId="3882"/>
    <cellStyle name="xl167 8 5" xfId="4227"/>
    <cellStyle name="xl167 8 6" xfId="4567"/>
    <cellStyle name="xl167 9" xfId="2260"/>
    <cellStyle name="xl167 9 2" xfId="2525"/>
    <cellStyle name="xl167 9 3" xfId="3696"/>
    <cellStyle name="xl167 9 4" xfId="4113"/>
    <cellStyle name="xl167 9 5" xfId="4481"/>
    <cellStyle name="xl167 9 6" xfId="4765"/>
    <cellStyle name="xl168" xfId="116"/>
    <cellStyle name="xl168 10" xfId="2739"/>
    <cellStyle name="xl168 11" xfId="2968"/>
    <cellStyle name="xl168 12" xfId="2781"/>
    <cellStyle name="xl168 13" xfId="2886"/>
    <cellStyle name="xl168 14" xfId="4442"/>
    <cellStyle name="xl168 15" xfId="4861"/>
    <cellStyle name="xl168 16" xfId="5736"/>
    <cellStyle name="xl168 17" xfId="6942"/>
    <cellStyle name="xl168 18" xfId="7075"/>
    <cellStyle name="xl168 19" xfId="6748"/>
    <cellStyle name="xl168 2" xfId="905"/>
    <cellStyle name="xl168 2 10" xfId="5793"/>
    <cellStyle name="xl168 2 11" xfId="6005"/>
    <cellStyle name="xl168 2 12" xfId="5518"/>
    <cellStyle name="xl168 2 13" xfId="6246"/>
    <cellStyle name="xl168 2 14" xfId="6904"/>
    <cellStyle name="xl168 2 2" xfId="1306"/>
    <cellStyle name="xl168 2 3" xfId="3141"/>
    <cellStyle name="xl168 2 4" xfId="3240"/>
    <cellStyle name="xl168 2 5" xfId="3778"/>
    <cellStyle name="xl168 2 6" xfId="3762"/>
    <cellStyle name="xl168 2 7" xfId="5061"/>
    <cellStyle name="xl168 2 8" xfId="5458"/>
    <cellStyle name="xl168 2 9" xfId="4960"/>
    <cellStyle name="xl168 20" xfId="7198"/>
    <cellStyle name="xl168 21" xfId="7226"/>
    <cellStyle name="xl168 22" xfId="7341"/>
    <cellStyle name="xl168 23" xfId="1050"/>
    <cellStyle name="xl168 24" xfId="7409"/>
    <cellStyle name="xl168 25" xfId="8064"/>
    <cellStyle name="xl168 26" xfId="7633"/>
    <cellStyle name="xl168 27" xfId="7853"/>
    <cellStyle name="xl168 28" xfId="7860"/>
    <cellStyle name="xl168 29" xfId="757"/>
    <cellStyle name="xl168 3" xfId="1263"/>
    <cellStyle name="xl168 3 2" xfId="2489"/>
    <cellStyle name="xl168 3 3" xfId="3221"/>
    <cellStyle name="xl168 3 4" xfId="3142"/>
    <cellStyle name="xl168 3 5" xfId="3224"/>
    <cellStyle name="xl168 3 6" xfId="4148"/>
    <cellStyle name="xl168 30" xfId="8723"/>
    <cellStyle name="xl168 31" xfId="8300"/>
    <cellStyle name="xl168 32" xfId="8228"/>
    <cellStyle name="xl168 33" xfId="8373"/>
    <cellStyle name="xl168 34" xfId="631"/>
    <cellStyle name="xl168 35" xfId="455"/>
    <cellStyle name="xl168 36" xfId="271"/>
    <cellStyle name="xl168 4" xfId="2036"/>
    <cellStyle name="xl168 4 2" xfId="2391"/>
    <cellStyle name="xl168 4 3" xfId="3497"/>
    <cellStyle name="xl168 4 4" xfId="3941"/>
    <cellStyle name="xl168 4 5" xfId="4290"/>
    <cellStyle name="xl168 4 6" xfId="4616"/>
    <cellStyle name="xl168 5" xfId="2133"/>
    <cellStyle name="xl168 5 2" xfId="2782"/>
    <cellStyle name="xl168 5 3" xfId="3587"/>
    <cellStyle name="xl168 5 4" xfId="4021"/>
    <cellStyle name="xl168 5 5" xfId="4372"/>
    <cellStyle name="xl168 5 6" xfId="4686"/>
    <cellStyle name="xl168 6" xfId="2047"/>
    <cellStyle name="xl168 6 2" xfId="2434"/>
    <cellStyle name="xl168 6 3" xfId="3508"/>
    <cellStyle name="xl168 6 4" xfId="3952"/>
    <cellStyle name="xl168 6 5" xfId="4301"/>
    <cellStyle name="xl168 6 6" xfId="4627"/>
    <cellStyle name="xl168 7" xfId="2249"/>
    <cellStyle name="xl168 7 2" xfId="2640"/>
    <cellStyle name="xl168 7 3" xfId="3685"/>
    <cellStyle name="xl168 7 4" xfId="4103"/>
    <cellStyle name="xl168 7 5" xfId="4471"/>
    <cellStyle name="xl168 7 6" xfId="4755"/>
    <cellStyle name="xl168 8" xfId="2069"/>
    <cellStyle name="xl168 8 2" xfId="2906"/>
    <cellStyle name="xl168 8 3" xfId="3529"/>
    <cellStyle name="xl168 8 4" xfId="3970"/>
    <cellStyle name="xl168 8 5" xfId="4318"/>
    <cellStyle name="xl168 8 6" xfId="4643"/>
    <cellStyle name="xl168 9" xfId="1886"/>
    <cellStyle name="xl168 9 2" xfId="2925"/>
    <cellStyle name="xl168 9 3" xfId="3359"/>
    <cellStyle name="xl168 9 4" xfId="3835"/>
    <cellStyle name="xl168 9 5" xfId="4170"/>
    <cellStyle name="xl168 9 6" xfId="4534"/>
    <cellStyle name="xl169" xfId="121"/>
    <cellStyle name="xl169 10" xfId="2622"/>
    <cellStyle name="xl169 11" xfId="2686"/>
    <cellStyle name="xl169 12" xfId="2646"/>
    <cellStyle name="xl169 13" xfId="3363"/>
    <cellStyle name="xl169 14" xfId="4417"/>
    <cellStyle name="xl169 15" xfId="4862"/>
    <cellStyle name="xl169 16" xfId="5696"/>
    <cellStyle name="xl169 17" xfId="5767"/>
    <cellStyle name="xl169 18" xfId="5630"/>
    <cellStyle name="xl169 19" xfId="6397"/>
    <cellStyle name="xl169 2" xfId="906"/>
    <cellStyle name="xl169 2 10" xfId="6688"/>
    <cellStyle name="xl169 2 11" xfId="5460"/>
    <cellStyle name="xl169 2 12" xfId="5867"/>
    <cellStyle name="xl169 2 13" xfId="7286"/>
    <cellStyle name="xl169 2 14" xfId="7056"/>
    <cellStyle name="xl169 2 2" xfId="1307"/>
    <cellStyle name="xl169 2 3" xfId="2351"/>
    <cellStyle name="xl169 2 4" xfId="3109"/>
    <cellStyle name="xl169 2 5" xfId="3261"/>
    <cellStyle name="xl169 2 6" xfId="4137"/>
    <cellStyle name="xl169 2 7" xfId="5062"/>
    <cellStyle name="xl169 2 8" xfId="5363"/>
    <cellStyle name="xl169 2 9" xfId="6535"/>
    <cellStyle name="xl169 20" xfId="6425"/>
    <cellStyle name="xl169 21" xfId="7061"/>
    <cellStyle name="xl169 22" xfId="7287"/>
    <cellStyle name="xl169 23" xfId="1049"/>
    <cellStyle name="xl169 24" xfId="7994"/>
    <cellStyle name="xl169 25" xfId="7587"/>
    <cellStyle name="xl169 26" xfId="7893"/>
    <cellStyle name="xl169 27" xfId="8139"/>
    <cellStyle name="xl169 28" xfId="7737"/>
    <cellStyle name="xl169 29" xfId="756"/>
    <cellStyle name="xl169 3" xfId="1262"/>
    <cellStyle name="xl169 3 2" xfId="2604"/>
    <cellStyle name="xl169 3 3" xfId="2316"/>
    <cellStyle name="xl169 3 4" xfId="2335"/>
    <cellStyle name="xl169 3 5" xfId="3789"/>
    <cellStyle name="xl169 3 6" xfId="3403"/>
    <cellStyle name="xl169 30" xfId="8726"/>
    <cellStyle name="xl169 31" xfId="8268"/>
    <cellStyle name="xl169 32" xfId="8628"/>
    <cellStyle name="xl169 33" xfId="8292"/>
    <cellStyle name="xl169 34" xfId="632"/>
    <cellStyle name="xl169 35" xfId="456"/>
    <cellStyle name="xl169 36" xfId="272"/>
    <cellStyle name="xl169 4" xfId="1978"/>
    <cellStyle name="xl169 4 2" xfId="2669"/>
    <cellStyle name="xl169 4 3" xfId="3442"/>
    <cellStyle name="xl169 4 4" xfId="3894"/>
    <cellStyle name="xl169 4 5" xfId="4239"/>
    <cellStyle name="xl169 4 6" xfId="4576"/>
    <cellStyle name="xl169 5" xfId="2082"/>
    <cellStyle name="xl169 5 2" xfId="2913"/>
    <cellStyle name="xl169 5 3" xfId="3542"/>
    <cellStyle name="xl169 5 4" xfId="3982"/>
    <cellStyle name="xl169 5 5" xfId="4329"/>
    <cellStyle name="xl169 5 6" xfId="4654"/>
    <cellStyle name="xl169 6" xfId="1999"/>
    <cellStyle name="xl169 6 2" xfId="2552"/>
    <cellStyle name="xl169 6 3" xfId="3463"/>
    <cellStyle name="xl169 6 4" xfId="3913"/>
    <cellStyle name="xl169 6 5" xfId="4259"/>
    <cellStyle name="xl169 6 6" xfId="4593"/>
    <cellStyle name="xl169 7" xfId="2158"/>
    <cellStyle name="xl169 7 2" xfId="2778"/>
    <cellStyle name="xl169 7 3" xfId="3607"/>
    <cellStyle name="xl169 7 4" xfId="4036"/>
    <cellStyle name="xl169 7 5" xfId="4391"/>
    <cellStyle name="xl169 7 6" xfId="4697"/>
    <cellStyle name="xl169 8" xfId="2123"/>
    <cellStyle name="xl169 8 2" xfId="2406"/>
    <cellStyle name="xl169 8 3" xfId="3579"/>
    <cellStyle name="xl169 8 4" xfId="4014"/>
    <cellStyle name="xl169 8 5" xfId="4364"/>
    <cellStyle name="xl169 8 6" xfId="4679"/>
    <cellStyle name="xl169 9" xfId="2283"/>
    <cellStyle name="xl169 9 2" xfId="3247"/>
    <cellStyle name="xl169 9 3" xfId="3717"/>
    <cellStyle name="xl169 9 4" xfId="4128"/>
    <cellStyle name="xl169 9 5" xfId="4500"/>
    <cellStyle name="xl169 9 6" xfId="4778"/>
    <cellStyle name="xl170" xfId="122"/>
    <cellStyle name="xl170 2" xfId="2483"/>
    <cellStyle name="xl170 3" xfId="2459"/>
    <cellStyle name="xl170 4" xfId="3301"/>
    <cellStyle name="xl170 5" xfId="3467"/>
    <cellStyle name="xl170 6" xfId="3486"/>
    <cellStyle name="xl170 7" xfId="1308"/>
    <cellStyle name="xl170 8" xfId="457"/>
    <cellStyle name="xl170 9" xfId="273"/>
    <cellStyle name="xl171" xfId="124"/>
    <cellStyle name="xl171 2" xfId="458"/>
    <cellStyle name="xl171 3" xfId="274"/>
    <cellStyle name="xl172" xfId="125"/>
    <cellStyle name="xl172 2" xfId="459"/>
    <cellStyle name="xl172 3" xfId="275"/>
    <cellStyle name="xl173" xfId="126"/>
    <cellStyle name="xl173 2" xfId="460"/>
    <cellStyle name="xl173 3" xfId="276"/>
    <cellStyle name="xl174" xfId="129"/>
    <cellStyle name="xl174 2" xfId="461"/>
    <cellStyle name="xl174 3" xfId="277"/>
    <cellStyle name="xl175" xfId="131"/>
    <cellStyle name="xl175 2" xfId="462"/>
    <cellStyle name="xl175 3" xfId="278"/>
    <cellStyle name="xl176" xfId="132"/>
    <cellStyle name="xl176 2" xfId="463"/>
    <cellStyle name="xl176 3" xfId="279"/>
    <cellStyle name="xl177" xfId="133"/>
    <cellStyle name="xl177 2" xfId="464"/>
    <cellStyle name="xl177 3" xfId="280"/>
    <cellStyle name="xl178" xfId="177"/>
    <cellStyle name="xl178 2" xfId="465"/>
    <cellStyle name="xl178 3" xfId="281"/>
    <cellStyle name="xl179" xfId="178"/>
    <cellStyle name="xl179 2" xfId="466"/>
    <cellStyle name="xl179 3" xfId="282"/>
    <cellStyle name="xl180" xfId="136"/>
    <cellStyle name="xl180 2" xfId="467"/>
    <cellStyle name="xl180 3" xfId="283"/>
    <cellStyle name="xl181" xfId="179"/>
    <cellStyle name="xl181 2" xfId="468"/>
    <cellStyle name="xl181 3" xfId="284"/>
    <cellStyle name="xl182" xfId="180"/>
    <cellStyle name="xl182 2" xfId="469"/>
    <cellStyle name="xl182 3" xfId="285"/>
    <cellStyle name="xl183" xfId="85"/>
    <cellStyle name="xl183 2" xfId="470"/>
    <cellStyle name="xl183 3" xfId="286"/>
    <cellStyle name="xl184" xfId="93"/>
    <cellStyle name="xl184 2" xfId="471"/>
    <cellStyle name="xl184 3" xfId="287"/>
    <cellStyle name="xl185" xfId="105"/>
    <cellStyle name="xl185 2" xfId="472"/>
    <cellStyle name="xl185 3" xfId="288"/>
    <cellStyle name="xl186" xfId="109"/>
    <cellStyle name="xl186 2" xfId="473"/>
    <cellStyle name="xl186 3" xfId="289"/>
    <cellStyle name="xl187" xfId="113"/>
    <cellStyle name="xl187 2" xfId="474"/>
    <cellStyle name="xl187 3" xfId="290"/>
    <cellStyle name="xl188" xfId="117"/>
    <cellStyle name="xl188 2" xfId="475"/>
    <cellStyle name="xl188 3" xfId="291"/>
    <cellStyle name="xl189" xfId="139"/>
    <cellStyle name="xl189 2" xfId="476"/>
    <cellStyle name="xl189 3" xfId="292"/>
    <cellStyle name="xl190" xfId="86"/>
    <cellStyle name="xl190 2" xfId="477"/>
    <cellStyle name="xl190 3" xfId="293"/>
    <cellStyle name="xl191" xfId="181"/>
    <cellStyle name="xl191 2" xfId="478"/>
    <cellStyle name="xl191 3" xfId="294"/>
    <cellStyle name="xl192" xfId="182"/>
    <cellStyle name="xl192 2" xfId="479"/>
    <cellStyle name="xl192 3" xfId="295"/>
    <cellStyle name="xl193" xfId="135"/>
    <cellStyle name="xl193 2" xfId="480"/>
    <cellStyle name="xl193 3" xfId="296"/>
    <cellStyle name="xl194" xfId="94"/>
    <cellStyle name="xl194 2" xfId="481"/>
    <cellStyle name="xl194 3" xfId="297"/>
    <cellStyle name="xl195" xfId="183"/>
    <cellStyle name="xl195 2" xfId="482"/>
    <cellStyle name="xl195 3" xfId="298"/>
    <cellStyle name="xl196" xfId="95"/>
    <cellStyle name="xl196 2" xfId="483"/>
    <cellStyle name="xl196 3" xfId="299"/>
    <cellStyle name="xl197" xfId="115"/>
    <cellStyle name="xl197 2" xfId="484"/>
    <cellStyle name="xl197 3" xfId="300"/>
    <cellStyle name="xl198" xfId="118"/>
    <cellStyle name="xl198 2" xfId="485"/>
    <cellStyle name="xl198 3" xfId="301"/>
    <cellStyle name="xl21" xfId="145"/>
    <cellStyle name="xl21 10" xfId="4387"/>
    <cellStyle name="xl21 11" xfId="4863"/>
    <cellStyle name="xl21 12" xfId="6105"/>
    <cellStyle name="xl21 13" xfId="4987"/>
    <cellStyle name="xl21 14" xfId="6145"/>
    <cellStyle name="xl21 15" xfId="7069"/>
    <cellStyle name="xl21 16" xfId="6843"/>
    <cellStyle name="xl21 17" xfId="6215"/>
    <cellStyle name="xl21 18" xfId="6119"/>
    <cellStyle name="xl21 19" xfId="1048"/>
    <cellStyle name="xl21 2" xfId="907"/>
    <cellStyle name="xl21 2 10" xfId="6996"/>
    <cellStyle name="xl21 2 2" xfId="1412"/>
    <cellStyle name="xl21 2 3" xfId="5143"/>
    <cellStyle name="xl21 2 4" xfId="5268"/>
    <cellStyle name="xl21 2 5" xfId="6731"/>
    <cellStyle name="xl21 2 6" xfId="5007"/>
    <cellStyle name="xl21 2 7" xfId="6643"/>
    <cellStyle name="xl21 2 8" xfId="6542"/>
    <cellStyle name="xl21 2 9" xfId="6622"/>
    <cellStyle name="xl21 20" xfId="7972"/>
    <cellStyle name="xl21 21" xfId="7581"/>
    <cellStyle name="xl21 22" xfId="8121"/>
    <cellStyle name="xl21 23" xfId="7775"/>
    <cellStyle name="xl21 24" xfId="7751"/>
    <cellStyle name="xl21 25" xfId="755"/>
    <cellStyle name="xl21 26" xfId="8743"/>
    <cellStyle name="xl21 27" xfId="8259"/>
    <cellStyle name="xl21 28" xfId="8769"/>
    <cellStyle name="xl21 29" xfId="8384"/>
    <cellStyle name="xl21 3" xfId="1543"/>
    <cellStyle name="xl21 30" xfId="633"/>
    <cellStyle name="xl21 31" xfId="486"/>
    <cellStyle name="xl21 32" xfId="302"/>
    <cellStyle name="xl21 4" xfId="1674"/>
    <cellStyle name="xl21 5" xfId="1805"/>
    <cellStyle name="xl21 6" xfId="2508"/>
    <cellStyle name="xl21 7" xfId="3169"/>
    <cellStyle name="xl21 8" xfId="3338"/>
    <cellStyle name="xl21 9" xfId="3282"/>
    <cellStyle name="xl22" xfId="1"/>
    <cellStyle name="xl22 10" xfId="4210"/>
    <cellStyle name="xl22 11" xfId="4864"/>
    <cellStyle name="xl22 12" xfId="5850"/>
    <cellStyle name="xl22 13" xfId="5580"/>
    <cellStyle name="xl22 14" xfId="6934"/>
    <cellStyle name="xl22 15" xfId="5654"/>
    <cellStyle name="xl22 16" xfId="7036"/>
    <cellStyle name="xl22 17" xfId="6041"/>
    <cellStyle name="xl22 18" xfId="6446"/>
    <cellStyle name="xl22 19" xfId="1047"/>
    <cellStyle name="xl22 2" xfId="908"/>
    <cellStyle name="xl22 2 10" xfId="5491"/>
    <cellStyle name="xl22 2 2" xfId="1413"/>
    <cellStyle name="xl22 2 3" xfId="5144"/>
    <cellStyle name="xl22 2 4" xfId="6730"/>
    <cellStyle name="xl22 2 5" xfId="5228"/>
    <cellStyle name="xl22 2 6" xfId="6035"/>
    <cellStyle name="xl22 2 7" xfId="6185"/>
    <cellStyle name="xl22 2 8" xfId="5339"/>
    <cellStyle name="xl22 2 9" xfId="7127"/>
    <cellStyle name="xl22 20" xfId="7988"/>
    <cellStyle name="xl22 21" xfId="7605"/>
    <cellStyle name="xl22 22" xfId="8117"/>
    <cellStyle name="xl22 23" xfId="8133"/>
    <cellStyle name="xl22 24" xfId="7772"/>
    <cellStyle name="xl22 25" xfId="754"/>
    <cellStyle name="xl22 26" xfId="8695"/>
    <cellStyle name="xl22 27" xfId="8592"/>
    <cellStyle name="xl22 28" xfId="8184"/>
    <cellStyle name="xl22 29" xfId="8472"/>
    <cellStyle name="xl22 3" xfId="1544"/>
    <cellStyle name="xl22 30" xfId="487"/>
    <cellStyle name="xl22 31" xfId="303"/>
    <cellStyle name="xl22 4" xfId="1675"/>
    <cellStyle name="xl22 5" xfId="1806"/>
    <cellStyle name="xl22 6" xfId="1125"/>
    <cellStyle name="xl22 7" xfId="2447"/>
    <cellStyle name="xl22 8" xfId="2973"/>
    <cellStyle name="xl22 9" xfId="3813"/>
    <cellStyle name="xl23" xfId="7"/>
    <cellStyle name="xl23 10" xfId="3756"/>
    <cellStyle name="xl23 11" xfId="4865"/>
    <cellStyle name="xl23 12" xfId="5476"/>
    <cellStyle name="xl23 13" xfId="6178"/>
    <cellStyle name="xl23 14" xfId="6113"/>
    <cellStyle name="xl23 15" xfId="5608"/>
    <cellStyle name="xl23 16" xfId="5923"/>
    <cellStyle name="xl23 17" xfId="7258"/>
    <cellStyle name="xl23 18" xfId="7074"/>
    <cellStyle name="xl23 19" xfId="1046"/>
    <cellStyle name="xl23 2" xfId="909"/>
    <cellStyle name="xl23 2 10" xfId="7356"/>
    <cellStyle name="xl23 2 2" xfId="1414"/>
    <cellStyle name="xl23 2 3" xfId="5145"/>
    <cellStyle name="xl23 2 4" xfId="6266"/>
    <cellStyle name="xl23 2 5" xfId="5602"/>
    <cellStyle name="xl23 2 6" xfId="5083"/>
    <cellStyle name="xl23 2 7" xfId="6217"/>
    <cellStyle name="xl23 2 8" xfId="7239"/>
    <cellStyle name="xl23 2 9" xfId="5781"/>
    <cellStyle name="xl23 20" xfId="7935"/>
    <cellStyle name="xl23 21" xfId="7463"/>
    <cellStyle name="xl23 22" xfId="8115"/>
    <cellStyle name="xl23 23" xfId="7730"/>
    <cellStyle name="xl23 24" xfId="7613"/>
    <cellStyle name="xl23 25" xfId="753"/>
    <cellStyle name="xl23 26" xfId="8614"/>
    <cellStyle name="xl23 27" xfId="8503"/>
    <cellStyle name="xl23 28" xfId="8576"/>
    <cellStyle name="xl23 29" xfId="8320"/>
    <cellStyle name="xl23 3" xfId="1545"/>
    <cellStyle name="xl23 30" xfId="488"/>
    <cellStyle name="xl23 31" xfId="304"/>
    <cellStyle name="xl23 4" xfId="1676"/>
    <cellStyle name="xl23 5" xfId="1807"/>
    <cellStyle name="xl23 6" xfId="2860"/>
    <cellStyle name="xl23 7" xfId="1188"/>
    <cellStyle name="xl23 8" xfId="3191"/>
    <cellStyle name="xl23 9" xfId="2990"/>
    <cellStyle name="xl24" xfId="10"/>
    <cellStyle name="xl24 10" xfId="4160"/>
    <cellStyle name="xl24 11" xfId="4866"/>
    <cellStyle name="xl24 12" xfId="5383"/>
    <cellStyle name="xl24 13" xfId="5739"/>
    <cellStyle name="xl24 14" xfId="5657"/>
    <cellStyle name="xl24 15" xfId="5436"/>
    <cellStyle name="xl24 16" xfId="5900"/>
    <cellStyle name="xl24 17" xfId="6062"/>
    <cellStyle name="xl24 18" xfId="7236"/>
    <cellStyle name="xl24 19" xfId="1045"/>
    <cellStyle name="xl24 2" xfId="910"/>
    <cellStyle name="xl24 2 10" xfId="7248"/>
    <cellStyle name="xl24 2 2" xfId="1415"/>
    <cellStyle name="xl24 2 3" xfId="5146"/>
    <cellStyle name="xl24 2 4" xfId="5693"/>
    <cellStyle name="xl24 2 5" xfId="5686"/>
    <cellStyle name="xl24 2 6" xfId="5780"/>
    <cellStyle name="xl24 2 7" xfId="5714"/>
    <cellStyle name="xl24 2 8" xfId="6887"/>
    <cellStyle name="xl24 2 9" xfId="5815"/>
    <cellStyle name="xl24 20" xfId="7830"/>
    <cellStyle name="xl24 21" xfId="7614"/>
    <cellStyle name="xl24 22" xfId="7834"/>
    <cellStyle name="xl24 23" xfId="7546"/>
    <cellStyle name="xl24 24" xfId="8068"/>
    <cellStyle name="xl24 25" xfId="752"/>
    <cellStyle name="xl24 26" xfId="8674"/>
    <cellStyle name="xl24 27" xfId="8213"/>
    <cellStyle name="xl24 28" xfId="8577"/>
    <cellStyle name="xl24 29" xfId="8249"/>
    <cellStyle name="xl24 3" xfId="1546"/>
    <cellStyle name="xl24 30" xfId="489"/>
    <cellStyle name="xl24 31" xfId="305"/>
    <cellStyle name="xl24 4" xfId="1677"/>
    <cellStyle name="xl24 5" xfId="1808"/>
    <cellStyle name="xl24 6" xfId="2738"/>
    <cellStyle name="xl24 7" xfId="2805"/>
    <cellStyle name="xl24 8" xfId="2605"/>
    <cellStyle name="xl24 9" xfId="3493"/>
    <cellStyle name="xl25" xfId="16"/>
    <cellStyle name="xl25 10" xfId="1163"/>
    <cellStyle name="xl25 11" xfId="4867"/>
    <cellStyle name="xl25 12" xfId="5297"/>
    <cellStyle name="xl25 13" xfId="6239"/>
    <cellStyle name="xl25 14" xfId="5242"/>
    <cellStyle name="xl25 15" xfId="5327"/>
    <cellStyle name="xl25 16" xfId="6854"/>
    <cellStyle name="xl25 17" xfId="6897"/>
    <cellStyle name="xl25 18" xfId="7028"/>
    <cellStyle name="xl25 19" xfId="1044"/>
    <cellStyle name="xl25 2" xfId="911"/>
    <cellStyle name="xl25 2 10" xfId="7267"/>
    <cellStyle name="xl25 2 2" xfId="1416"/>
    <cellStyle name="xl25 2 3" xfId="5147"/>
    <cellStyle name="xl25 2 4" xfId="5733"/>
    <cellStyle name="xl25 2 5" xfId="6300"/>
    <cellStyle name="xl25 2 6" xfId="6440"/>
    <cellStyle name="xl25 2 7" xfId="5742"/>
    <cellStyle name="xl25 2 8" xfId="5606"/>
    <cellStyle name="xl25 2 9" xfId="4978"/>
    <cellStyle name="xl25 20" xfId="7998"/>
    <cellStyle name="xl25 21" xfId="7948"/>
    <cellStyle name="xl25 22" xfId="7429"/>
    <cellStyle name="xl25 23" xfId="8053"/>
    <cellStyle name="xl25 24" xfId="7652"/>
    <cellStyle name="xl25 25" xfId="751"/>
    <cellStyle name="xl25 26" xfId="8533"/>
    <cellStyle name="xl25 27" xfId="8273"/>
    <cellStyle name="xl25 28" xfId="8570"/>
    <cellStyle name="xl25 29" xfId="8198"/>
    <cellStyle name="xl25 3" xfId="1547"/>
    <cellStyle name="xl25 30" xfId="490"/>
    <cellStyle name="xl25 31" xfId="306"/>
    <cellStyle name="xl25 4" xfId="1678"/>
    <cellStyle name="xl25 5" xfId="1809"/>
    <cellStyle name="xl25 6" xfId="2621"/>
    <cellStyle name="xl25 7" xfId="2727"/>
    <cellStyle name="xl25 8" xfId="3337"/>
    <cellStyle name="xl25 9" xfId="2327"/>
    <cellStyle name="xl26" xfId="22"/>
    <cellStyle name="xl26 2" xfId="1417"/>
    <cellStyle name="xl26 3" xfId="1548"/>
    <cellStyle name="xl26 4" xfId="1679"/>
    <cellStyle name="xl26 5" xfId="1810"/>
    <cellStyle name="xl26 6" xfId="307"/>
    <cellStyle name="xl27" xfId="5"/>
    <cellStyle name="xl27 10" xfId="4272"/>
    <cellStyle name="xl27 11" xfId="4869"/>
    <cellStyle name="xl27 12" xfId="6061"/>
    <cellStyle name="xl27 13" xfId="5969"/>
    <cellStyle name="xl27 14" xfId="5938"/>
    <cellStyle name="xl27 15" xfId="6624"/>
    <cellStyle name="xl27 16" xfId="7159"/>
    <cellStyle name="xl27 17" xfId="5691"/>
    <cellStyle name="xl27 18" xfId="7319"/>
    <cellStyle name="xl27 19" xfId="1043"/>
    <cellStyle name="xl27 2" xfId="913"/>
    <cellStyle name="xl27 2 10" xfId="6325"/>
    <cellStyle name="xl27 2 2" xfId="1418"/>
    <cellStyle name="xl27 2 3" xfId="5149"/>
    <cellStyle name="xl27 2 4" xfId="5448"/>
    <cellStyle name="xl27 2 5" xfId="6583"/>
    <cellStyle name="xl27 2 6" xfId="5501"/>
    <cellStyle name="xl27 2 7" xfId="6330"/>
    <cellStyle name="xl27 2 8" xfId="5910"/>
    <cellStyle name="xl27 2 9" xfId="6837"/>
    <cellStyle name="xl27 20" xfId="7778"/>
    <cellStyle name="xl27 21" xfId="7416"/>
    <cellStyle name="xl27 22" xfId="7515"/>
    <cellStyle name="xl27 23" xfId="7467"/>
    <cellStyle name="xl27 24" xfId="7979"/>
    <cellStyle name="xl27 25" xfId="750"/>
    <cellStyle name="xl27 26" xfId="8544"/>
    <cellStyle name="xl27 27" xfId="8451"/>
    <cellStyle name="xl27 28" xfId="8182"/>
    <cellStyle name="xl27 29" xfId="8504"/>
    <cellStyle name="xl27 3" xfId="1549"/>
    <cellStyle name="xl27 30" xfId="634"/>
    <cellStyle name="xl27 31" xfId="491"/>
    <cellStyle name="xl27 32" xfId="308"/>
    <cellStyle name="xl27 4" xfId="1680"/>
    <cellStyle name="xl27 5" xfId="1811"/>
    <cellStyle name="xl27 6" xfId="1126"/>
    <cellStyle name="xl27 7" xfId="2931"/>
    <cellStyle name="xl27 8" xfId="2342"/>
    <cellStyle name="xl27 9" xfId="3082"/>
    <cellStyle name="xl28" xfId="146"/>
    <cellStyle name="xl28 10" xfId="4414"/>
    <cellStyle name="xl28 11" xfId="4870"/>
    <cellStyle name="xl28 12" xfId="6225"/>
    <cellStyle name="xl28 13" xfId="6694"/>
    <cellStyle name="xl28 14" xfId="5870"/>
    <cellStyle name="xl28 15" xfId="6182"/>
    <cellStyle name="xl28 16" xfId="5559"/>
    <cellStyle name="xl28 17" xfId="7148"/>
    <cellStyle name="xl28 18" xfId="6416"/>
    <cellStyle name="xl28 19" xfId="1042"/>
    <cellStyle name="xl28 2" xfId="914"/>
    <cellStyle name="xl28 2 10" xfId="5629"/>
    <cellStyle name="xl28 2 2" xfId="1419"/>
    <cellStyle name="xl28 2 3" xfId="5150"/>
    <cellStyle name="xl28 2 4" xfId="5353"/>
    <cellStyle name="xl28 2 5" xfId="5843"/>
    <cellStyle name="xl28 2 6" xfId="5970"/>
    <cellStyle name="xl28 2 7" xfId="5996"/>
    <cellStyle name="xl28 2 8" xfId="6817"/>
    <cellStyle name="xl28 2 9" xfId="6915"/>
    <cellStyle name="xl28 20" xfId="7659"/>
    <cellStyle name="xl28 21" xfId="7984"/>
    <cellStyle name="xl28 22" xfId="7400"/>
    <cellStyle name="xl28 23" xfId="7422"/>
    <cellStyle name="xl28 24" xfId="7488"/>
    <cellStyle name="xl28 25" xfId="749"/>
    <cellStyle name="xl28 26" xfId="8567"/>
    <cellStyle name="xl28 27" xfId="8211"/>
    <cellStyle name="xl28 28" xfId="8206"/>
    <cellStyle name="xl28 29" xfId="8716"/>
    <cellStyle name="xl28 3" xfId="1550"/>
    <cellStyle name="xl28 30" xfId="635"/>
    <cellStyle name="xl28 31" xfId="492"/>
    <cellStyle name="xl28 32" xfId="309"/>
    <cellStyle name="xl28 4" xfId="1681"/>
    <cellStyle name="xl28 5" xfId="1812"/>
    <cellStyle name="xl28 6" xfId="2859"/>
    <cellStyle name="xl28 7" xfId="2347"/>
    <cellStyle name="xl28 8" xfId="2759"/>
    <cellStyle name="xl28 9" xfId="3414"/>
    <cellStyle name="xl29" xfId="147"/>
    <cellStyle name="xl29 10" xfId="4263"/>
    <cellStyle name="xl29 11" xfId="4871"/>
    <cellStyle name="xl29 12" xfId="5899"/>
    <cellStyle name="xl29 13" xfId="6555"/>
    <cellStyle name="xl29 14" xfId="5002"/>
    <cellStyle name="xl29 15" xfId="6822"/>
    <cellStyle name="xl29 16" xfId="6368"/>
    <cellStyle name="xl29 17" xfId="5963"/>
    <cellStyle name="xl29 18" xfId="7134"/>
    <cellStyle name="xl29 19" xfId="1041"/>
    <cellStyle name="xl29 2" xfId="915"/>
    <cellStyle name="xl29 2 10" xfId="5730"/>
    <cellStyle name="xl29 2 2" xfId="1420"/>
    <cellStyle name="xl29 2 3" xfId="5151"/>
    <cellStyle name="xl29 2 4" xfId="5267"/>
    <cellStyle name="xl29 2 5" xfId="5254"/>
    <cellStyle name="xl29 2 6" xfId="5991"/>
    <cellStyle name="xl29 2 7" xfId="6560"/>
    <cellStyle name="xl29 2 8" xfId="6329"/>
    <cellStyle name="xl29 2 9" xfId="6681"/>
    <cellStyle name="xl29 20" xfId="7540"/>
    <cellStyle name="xl29 21" xfId="7947"/>
    <cellStyle name="xl29 22" xfId="7689"/>
    <cellStyle name="xl29 23" xfId="7505"/>
    <cellStyle name="xl29 24" xfId="7734"/>
    <cellStyle name="xl29 25" xfId="748"/>
    <cellStyle name="xl29 26" xfId="8511"/>
    <cellStyle name="xl29 27" xfId="8757"/>
    <cellStyle name="xl29 28" xfId="8186"/>
    <cellStyle name="xl29 29" xfId="8212"/>
    <cellStyle name="xl29 3" xfId="1551"/>
    <cellStyle name="xl29 30" xfId="636"/>
    <cellStyle name="xl29 31" xfId="493"/>
    <cellStyle name="xl29 32" xfId="310"/>
    <cellStyle name="xl29 4" xfId="1682"/>
    <cellStyle name="xl29 5" xfId="1813"/>
    <cellStyle name="xl29 6" xfId="2737"/>
    <cellStyle name="xl29 7" xfId="1179"/>
    <cellStyle name="xl29 8" xfId="3336"/>
    <cellStyle name="xl29 9" xfId="3407"/>
    <cellStyle name="xl30" xfId="24"/>
    <cellStyle name="xl30 10" xfId="4197"/>
    <cellStyle name="xl30 11" xfId="4872"/>
    <cellStyle name="xl30 12" xfId="5920"/>
    <cellStyle name="xl30 13" xfId="5521"/>
    <cellStyle name="xl30 14" xfId="6590"/>
    <cellStyle name="xl30 15" xfId="6043"/>
    <cellStyle name="xl30 16" xfId="6683"/>
    <cellStyle name="xl30 17" xfId="5277"/>
    <cellStyle name="xl30 18" xfId="6184"/>
    <cellStyle name="xl30 19" xfId="1040"/>
    <cellStyle name="xl30 2" xfId="916"/>
    <cellStyle name="xl30 2 10" xfId="7272"/>
    <cellStyle name="xl30 2 2" xfId="1421"/>
    <cellStyle name="xl30 2 3" xfId="5152"/>
    <cellStyle name="xl30 2 4" xfId="4999"/>
    <cellStyle name="xl30 2 5" xfId="5283"/>
    <cellStyle name="xl30 2 6" xfId="5937"/>
    <cellStyle name="xl30 2 7" xfId="6529"/>
    <cellStyle name="xl30 2 8" xfId="6307"/>
    <cellStyle name="xl30 2 9" xfId="6194"/>
    <cellStyle name="xl30 20" xfId="7532"/>
    <cellStyle name="xl30 21" xfId="8038"/>
    <cellStyle name="xl30 22" xfId="7418"/>
    <cellStyle name="xl30 23" xfId="7809"/>
    <cellStyle name="xl30 24" xfId="7974"/>
    <cellStyle name="xl30 25" xfId="747"/>
    <cellStyle name="xl30 26" xfId="8232"/>
    <cellStyle name="xl30 27" xfId="8755"/>
    <cellStyle name="xl30 28" xfId="8594"/>
    <cellStyle name="xl30 29" xfId="8506"/>
    <cellStyle name="xl30 3" xfId="1552"/>
    <cellStyle name="xl30 30" xfId="637"/>
    <cellStyle name="xl30 31" xfId="494"/>
    <cellStyle name="xl30 32" xfId="311"/>
    <cellStyle name="xl30 4" xfId="1683"/>
    <cellStyle name="xl30 5" xfId="1814"/>
    <cellStyle name="xl30 6" xfId="2620"/>
    <cellStyle name="xl30 7" xfId="3217"/>
    <cellStyle name="xl30 8" xfId="3211"/>
    <cellStyle name="xl30 9" xfId="1206"/>
    <cellStyle name="xl31" xfId="148"/>
    <cellStyle name="xl31 10" xfId="4338"/>
    <cellStyle name="xl31 11" xfId="4873"/>
    <cellStyle name="xl31 12" xfId="5475"/>
    <cellStyle name="xl31 13" xfId="6283"/>
    <cellStyle name="xl31 14" xfId="6219"/>
    <cellStyle name="xl31 15" xfId="7071"/>
    <cellStyle name="xl31 16" xfId="6605"/>
    <cellStyle name="xl31 17" xfId="6879"/>
    <cellStyle name="xl31 18" xfId="7262"/>
    <cellStyle name="xl31 19" xfId="1039"/>
    <cellStyle name="xl31 2" xfId="917"/>
    <cellStyle name="xl31 2 10" xfId="7232"/>
    <cellStyle name="xl31 2 2" xfId="1422"/>
    <cellStyle name="xl31 2 3" xfId="5153"/>
    <cellStyle name="xl31 2 4" xfId="6006"/>
    <cellStyle name="xl31 2 5" xfId="6503"/>
    <cellStyle name="xl31 2 6" xfId="6417"/>
    <cellStyle name="xl31 2 7" xfId="5013"/>
    <cellStyle name="xl31 2 8" xfId="6216"/>
    <cellStyle name="xl31 2 9" xfId="6718"/>
    <cellStyle name="xl31 20" xfId="7603"/>
    <cellStyle name="xl31 21" xfId="7843"/>
    <cellStyle name="xl31 22" xfId="7503"/>
    <cellStyle name="xl31 23" xfId="8085"/>
    <cellStyle name="xl31 24" xfId="7528"/>
    <cellStyle name="xl31 25" xfId="746"/>
    <cellStyle name="xl31 26" xfId="8681"/>
    <cellStyle name="xl31 27" xfId="8355"/>
    <cellStyle name="xl31 28" xfId="8669"/>
    <cellStyle name="xl31 29" xfId="8187"/>
    <cellStyle name="xl31 3" xfId="1553"/>
    <cellStyle name="xl31 30" xfId="638"/>
    <cellStyle name="xl31 31" xfId="495"/>
    <cellStyle name="xl31 32" xfId="312"/>
    <cellStyle name="xl31 4" xfId="1684"/>
    <cellStyle name="xl31 5" xfId="1815"/>
    <cellStyle name="xl31 6" xfId="2506"/>
    <cellStyle name="xl31 7" xfId="2999"/>
    <cellStyle name="xl31 8" xfId="2891"/>
    <cellStyle name="xl31 9" xfId="3812"/>
    <cellStyle name="xl32" xfId="26"/>
    <cellStyle name="xl32 10" xfId="4172"/>
    <cellStyle name="xl32 11" xfId="4874"/>
    <cellStyle name="xl32 12" xfId="5382"/>
    <cellStyle name="xl32 13" xfId="6319"/>
    <cellStyle name="xl32 14" xfId="6935"/>
    <cellStyle name="xl32 15" xfId="5004"/>
    <cellStyle name="xl32 16" xfId="6649"/>
    <cellStyle name="xl32 17" xfId="7275"/>
    <cellStyle name="xl32 18" xfId="7233"/>
    <cellStyle name="xl32 19" xfId="1038"/>
    <cellStyle name="xl32 2" xfId="918"/>
    <cellStyle name="xl32 2 10" xfId="6946"/>
    <cellStyle name="xl32 2 2" xfId="1423"/>
    <cellStyle name="xl32 2 3" xfId="5154"/>
    <cellStyle name="xl32 2 4" xfId="6232"/>
    <cellStyle name="xl32 2 5" xfId="5531"/>
    <cellStyle name="xl32 2 6" xfId="6532"/>
    <cellStyle name="xl32 2 7" xfId="6976"/>
    <cellStyle name="xl32 2 8" xfId="5234"/>
    <cellStyle name="xl32 2 9" xfId="5679"/>
    <cellStyle name="xl32 20" xfId="7560"/>
    <cellStyle name="xl32 21" xfId="7724"/>
    <cellStyle name="xl32 22" xfId="7401"/>
    <cellStyle name="xl32 23" xfId="8111"/>
    <cellStyle name="xl32 24" xfId="7415"/>
    <cellStyle name="xl32 25" xfId="745"/>
    <cellStyle name="xl32 26" xfId="8192"/>
    <cellStyle name="xl32 27" xfId="8528"/>
    <cellStyle name="xl32 28" xfId="8400"/>
    <cellStyle name="xl32 29" xfId="8729"/>
    <cellStyle name="xl32 3" xfId="1554"/>
    <cellStyle name="xl32 30" xfId="639"/>
    <cellStyle name="xl32 31" xfId="496"/>
    <cellStyle name="xl32 32" xfId="313"/>
    <cellStyle name="xl32 4" xfId="1685"/>
    <cellStyle name="xl32 5" xfId="1816"/>
    <cellStyle name="xl32 6" xfId="1127"/>
    <cellStyle name="xl32 7" xfId="2370"/>
    <cellStyle name="xl32 8" xfId="2760"/>
    <cellStyle name="xl32 9" xfId="1200"/>
    <cellStyle name="xl33" xfId="32"/>
    <cellStyle name="xl33 10" xfId="4209"/>
    <cellStyle name="xl33 11" xfId="4875"/>
    <cellStyle name="xl33 12" xfId="5296"/>
    <cellStyle name="xl33 13" xfId="5703"/>
    <cellStyle name="xl33 14" xfId="5994"/>
    <cellStyle name="xl33 15" xfId="5931"/>
    <cellStyle name="xl33 16" xfId="6921"/>
    <cellStyle name="xl33 17" xfId="6201"/>
    <cellStyle name="xl33 18" xfId="5968"/>
    <cellStyle name="xl33 19" xfId="1037"/>
    <cellStyle name="xl33 2" xfId="919"/>
    <cellStyle name="xl33 2 10" xfId="5082"/>
    <cellStyle name="xl33 2 2" xfId="1424"/>
    <cellStyle name="xl33 2 3" xfId="5155"/>
    <cellStyle name="xl33 2 4" xfId="4975"/>
    <cellStyle name="xl33 2 5" xfId="6460"/>
    <cellStyle name="xl33 2 6" xfId="6823"/>
    <cellStyle name="xl33 2 7" xfId="5278"/>
    <cellStyle name="xl33 2 8" xfId="5542"/>
    <cellStyle name="xl33 2 9" xfId="5995"/>
    <cellStyle name="xl33 20" xfId="7491"/>
    <cellStyle name="xl33 21" xfId="7601"/>
    <cellStyle name="xl33 22" xfId="7417"/>
    <cellStyle name="xl33 23" xfId="7399"/>
    <cellStyle name="xl33 24" xfId="7604"/>
    <cellStyle name="xl33 25" xfId="744"/>
    <cellStyle name="xl33 26" xfId="8690"/>
    <cellStyle name="xl33 27" xfId="8188"/>
    <cellStyle name="xl33 28" xfId="8216"/>
    <cellStyle name="xl33 29" xfId="8768"/>
    <cellStyle name="xl33 3" xfId="1555"/>
    <cellStyle name="xl33 30" xfId="640"/>
    <cellStyle name="xl33 31" xfId="497"/>
    <cellStyle name="xl33 32" xfId="314"/>
    <cellStyle name="xl33 4" xfId="1686"/>
    <cellStyle name="xl33 5" xfId="1817"/>
    <cellStyle name="xl33 6" xfId="2858"/>
    <cellStyle name="xl33 7" xfId="2453"/>
    <cellStyle name="xl33 8" xfId="3335"/>
    <cellStyle name="xl33 9" xfId="3394"/>
    <cellStyle name="xl34" xfId="36"/>
    <cellStyle name="xl34 10" xfId="3599"/>
    <cellStyle name="xl34 11" xfId="4876"/>
    <cellStyle name="xl34 12" xfId="6697"/>
    <cellStyle name="xl34 13" xfId="5734"/>
    <cellStyle name="xl34 14" xfId="6109"/>
    <cellStyle name="xl34 15" xfId="6345"/>
    <cellStyle name="xl34 16" xfId="5656"/>
    <cellStyle name="xl34 17" xfId="6835"/>
    <cellStyle name="xl34 18" xfId="6257"/>
    <cellStyle name="xl34 19" xfId="1036"/>
    <cellStyle name="xl34 2" xfId="920"/>
    <cellStyle name="xl34 2 10" xfId="5632"/>
    <cellStyle name="xl34 2 2" xfId="1425"/>
    <cellStyle name="xl34 2 3" xfId="5156"/>
    <cellStyle name="xl34 2 4" xfId="5926"/>
    <cellStyle name="xl34 2 5" xfId="5845"/>
    <cellStyle name="xl34 2 6" xfId="5069"/>
    <cellStyle name="xl34 2 7" xfId="5588"/>
    <cellStyle name="xl34 2 8" xfId="6821"/>
    <cellStyle name="xl34 2 9" xfId="6966"/>
    <cellStyle name="xl34 20" xfId="7471"/>
    <cellStyle name="xl34 21" xfId="7901"/>
    <cellStyle name="xl34 22" xfId="8048"/>
    <cellStyle name="xl34 23" xfId="7748"/>
    <cellStyle name="xl34 24" xfId="8051"/>
    <cellStyle name="xl34 25" xfId="743"/>
    <cellStyle name="xl34 26" xfId="8641"/>
    <cellStyle name="xl34 27" xfId="8350"/>
    <cellStyle name="xl34 28" xfId="8518"/>
    <cellStyle name="xl34 29" xfId="8762"/>
    <cellStyle name="xl34 3" xfId="1556"/>
    <cellStyle name="xl34 30" xfId="641"/>
    <cellStyle name="xl34 31" xfId="498"/>
    <cellStyle name="xl34 32" xfId="315"/>
    <cellStyle name="xl34 4" xfId="1687"/>
    <cellStyle name="xl34 5" xfId="1818"/>
    <cellStyle name="xl34 6" xfId="2736"/>
    <cellStyle name="xl34 7" xfId="3137"/>
    <cellStyle name="xl34 8" xfId="3334"/>
    <cellStyle name="xl34 9" xfId="3430"/>
    <cellStyle name="xl35" xfId="149"/>
    <cellStyle name="xl35 10" xfId="4159"/>
    <cellStyle name="xl35 11" xfId="4877"/>
    <cellStyle name="xl35 12" xfId="6175"/>
    <cellStyle name="xl35 13" xfId="5582"/>
    <cellStyle name="xl35 14" xfId="6596"/>
    <cellStyle name="xl35 15" xfId="5678"/>
    <cellStyle name="xl35 16" xfId="6164"/>
    <cellStyle name="xl35 17" xfId="6744"/>
    <cellStyle name="xl35 18" xfId="6431"/>
    <cellStyle name="xl35 19" xfId="1035"/>
    <cellStyle name="xl35 2" xfId="921"/>
    <cellStyle name="xl35 2 10" xfId="6666"/>
    <cellStyle name="xl35 2 2" xfId="1426"/>
    <cellStyle name="xl35 2 3" xfId="5157"/>
    <cellStyle name="xl35 2 4" xfId="5447"/>
    <cellStyle name="xl35 2 5" xfId="6783"/>
    <cellStyle name="xl35 2 6" xfId="5692"/>
    <cellStyle name="xl35 2 7" xfId="5936"/>
    <cellStyle name="xl35 2 8" xfId="6874"/>
    <cellStyle name="xl35 2 9" xfId="7271"/>
    <cellStyle name="xl35 20" xfId="7454"/>
    <cellStyle name="xl35 21" xfId="7858"/>
    <cellStyle name="xl35 22" xfId="8008"/>
    <cellStyle name="xl35 23" xfId="8047"/>
    <cellStyle name="xl35 24" xfId="7524"/>
    <cellStyle name="xl35 25" xfId="742"/>
    <cellStyle name="xl35 26" xfId="8597"/>
    <cellStyle name="xl35 27" xfId="8649"/>
    <cellStyle name="xl35 28" xfId="8719"/>
    <cellStyle name="xl35 29" xfId="8740"/>
    <cellStyle name="xl35 3" xfId="1557"/>
    <cellStyle name="xl35 30" xfId="642"/>
    <cellStyle name="xl35 31" xfId="499"/>
    <cellStyle name="xl35 32" xfId="316"/>
    <cellStyle name="xl35 4" xfId="1688"/>
    <cellStyle name="xl35 5" xfId="1819"/>
    <cellStyle name="xl35 6" xfId="2619"/>
    <cellStyle name="xl35 7" xfId="3042"/>
    <cellStyle name="xl35 8" xfId="3067"/>
    <cellStyle name="xl35 9" xfId="3811"/>
    <cellStyle name="xl36" xfId="150"/>
    <cellStyle name="xl36 10" xfId="4158"/>
    <cellStyle name="xl36 11" xfId="4878"/>
    <cellStyle name="xl36 12" xfId="5694"/>
    <cellStyle name="xl36 13" xfId="6443"/>
    <cellStyle name="xl36 14" xfId="6078"/>
    <cellStyle name="xl36 15" xfId="7090"/>
    <cellStyle name="xl36 16" xfId="7088"/>
    <cellStyle name="xl36 17" xfId="7211"/>
    <cellStyle name="xl36 18" xfId="7209"/>
    <cellStyle name="xl36 19" xfId="1034"/>
    <cellStyle name="xl36 2" xfId="922"/>
    <cellStyle name="xl36 2 10" xfId="7105"/>
    <cellStyle name="xl36 2 2" xfId="1427"/>
    <cellStyle name="xl36 2 3" xfId="5158"/>
    <cellStyle name="xl36 2 4" xfId="5352"/>
    <cellStyle name="xl36 2 5" xfId="5715"/>
    <cellStyle name="xl36 2 6" xfId="5651"/>
    <cellStyle name="xl36 2 7" xfId="6690"/>
    <cellStyle name="xl36 2 8" xfId="5488"/>
    <cellStyle name="xl36 2 9" xfId="6936"/>
    <cellStyle name="xl36 20" xfId="8071"/>
    <cellStyle name="xl36 21" xfId="8009"/>
    <cellStyle name="xl36 22" xfId="8057"/>
    <cellStyle name="xl36 23" xfId="7892"/>
    <cellStyle name="xl36 24" xfId="8066"/>
    <cellStyle name="xl36 25" xfId="741"/>
    <cellStyle name="xl36 26" xfId="8572"/>
    <cellStyle name="xl36 27" xfId="8296"/>
    <cellStyle name="xl36 28" xfId="8534"/>
    <cellStyle name="xl36 29" xfId="8382"/>
    <cellStyle name="xl36 3" xfId="1558"/>
    <cellStyle name="xl36 30" xfId="643"/>
    <cellStyle name="xl36 31" xfId="500"/>
    <cellStyle name="xl36 32" xfId="317"/>
    <cellStyle name="xl36 4" xfId="1689"/>
    <cellStyle name="xl36 5" xfId="1820"/>
    <cellStyle name="xl36 6" xfId="2505"/>
    <cellStyle name="xl36 7" xfId="3127"/>
    <cellStyle name="xl36 8" xfId="2929"/>
    <cellStyle name="xl36 9" xfId="2465"/>
    <cellStyle name="xl37" xfId="11"/>
    <cellStyle name="xl37 10" xfId="4157"/>
    <cellStyle name="xl37 11" xfId="4879"/>
    <cellStyle name="xl37 12" xfId="5713"/>
    <cellStyle name="xl37 13" xfId="6390"/>
    <cellStyle name="xl37 14" xfId="6959"/>
    <cellStyle name="xl37 15" xfId="6698"/>
    <cellStyle name="xl37 16" xfId="5725"/>
    <cellStyle name="xl37 17" xfId="6339"/>
    <cellStyle name="xl37 18" xfId="6010"/>
    <cellStyle name="xl37 19" xfId="1033"/>
    <cellStyle name="xl37 2" xfId="923"/>
    <cellStyle name="xl37 2 10" xfId="7269"/>
    <cellStyle name="xl37 2 2" xfId="1428"/>
    <cellStyle name="xl37 2 3" xfId="5159"/>
    <cellStyle name="xl37 2 4" xfId="5266"/>
    <cellStyle name="xl37 2 5" xfId="5338"/>
    <cellStyle name="xl37 2 6" xfId="6338"/>
    <cellStyle name="xl37 2 7" xfId="5369"/>
    <cellStyle name="xl37 2 8" xfId="6937"/>
    <cellStyle name="xl37 2 9" xfId="5677"/>
    <cellStyle name="xl37 20" xfId="7836"/>
    <cellStyle name="xl37 21" xfId="7533"/>
    <cellStyle name="xl37 22" xfId="7750"/>
    <cellStyle name="xl37 23" xfId="7509"/>
    <cellStyle name="xl37 24" xfId="8142"/>
    <cellStyle name="xl37 25" xfId="740"/>
    <cellStyle name="xl37 26" xfId="8516"/>
    <cellStyle name="xl37 27" xfId="8767"/>
    <cellStyle name="xl37 28" xfId="8737"/>
    <cellStyle name="xl37 29" xfId="8469"/>
    <cellStyle name="xl37 3" xfId="1559"/>
    <cellStyle name="xl37 30" xfId="644"/>
    <cellStyle name="xl37 31" xfId="501"/>
    <cellStyle name="xl37 32" xfId="318"/>
    <cellStyle name="xl37 4" xfId="1690"/>
    <cellStyle name="xl37 5" xfId="1821"/>
    <cellStyle name="xl37 6" xfId="1128"/>
    <cellStyle name="xl37 7" xfId="2572"/>
    <cellStyle name="xl37 8" xfId="2998"/>
    <cellStyle name="xl37 9" xfId="3684"/>
    <cellStyle name="xl38" xfId="151"/>
    <cellStyle name="xl38 10" xfId="2690"/>
    <cellStyle name="xl38 11" xfId="4880"/>
    <cellStyle name="xl38 12" xfId="5982"/>
    <cellStyle name="xl38 13" xfId="5549"/>
    <cellStyle name="xl38 14" xfId="6538"/>
    <cellStyle name="xl38 15" xfId="7012"/>
    <cellStyle name="xl38 16" xfId="5282"/>
    <cellStyle name="xl38 17" xfId="6582"/>
    <cellStyle name="xl38 18" xfId="5508"/>
    <cellStyle name="xl38 19" xfId="1032"/>
    <cellStyle name="xl38 2" xfId="924"/>
    <cellStyle name="xl38 2 10" xfId="6477"/>
    <cellStyle name="xl38 2 2" xfId="1429"/>
    <cellStyle name="xl38 2 3" xfId="5160"/>
    <cellStyle name="xl38 2 4" xfId="6492"/>
    <cellStyle name="xl38 2 5" xfId="6696"/>
    <cellStyle name="xl38 2 6" xfId="4964"/>
    <cellStyle name="xl38 2 7" xfId="4994"/>
    <cellStyle name="xl38 2 8" xfId="6781"/>
    <cellStyle name="xl38 2 9" xfId="6586"/>
    <cellStyle name="xl38 20" xfId="8052"/>
    <cellStyle name="xl38 21" xfId="7773"/>
    <cellStyle name="xl38 22" xfId="7936"/>
    <cellStyle name="xl38 23" xfId="7996"/>
    <cellStyle name="xl38 24" xfId="8134"/>
    <cellStyle name="xl38 25" xfId="739"/>
    <cellStyle name="xl38 26" xfId="8538"/>
    <cellStyle name="xl38 27" xfId="8672"/>
    <cellStyle name="xl38 28" xfId="8358"/>
    <cellStyle name="xl38 29" xfId="8225"/>
    <cellStyle name="xl38 3" xfId="1560"/>
    <cellStyle name="xl38 30" xfId="645"/>
    <cellStyle name="xl38 31" xfId="502"/>
    <cellStyle name="xl38 32" xfId="319"/>
    <cellStyle name="xl38 4" xfId="1691"/>
    <cellStyle name="xl38 5" xfId="1822"/>
    <cellStyle name="xl38 6" xfId="2857"/>
    <cellStyle name="xl38 7" xfId="2559"/>
    <cellStyle name="xl38 8" xfId="3333"/>
    <cellStyle name="xl38 9" xfId="3543"/>
    <cellStyle name="xl39" xfId="152"/>
    <cellStyle name="xl39 10" xfId="3455"/>
    <cellStyle name="xl39 11" xfId="4881"/>
    <cellStyle name="xl39 12" xfId="5474"/>
    <cellStyle name="xl39 13" xfId="6575"/>
    <cellStyle name="xl39 14" xfId="6866"/>
    <cellStyle name="xl39 15" xfId="6949"/>
    <cellStyle name="xl39 16" xfId="6800"/>
    <cellStyle name="xl39 17" xfId="5065"/>
    <cellStyle name="xl39 18" xfId="6508"/>
    <cellStyle name="xl39 19" xfId="1031"/>
    <cellStyle name="xl39 2" xfId="925"/>
    <cellStyle name="xl39 2 10" xfId="6767"/>
    <cellStyle name="xl39 2 2" xfId="1430"/>
    <cellStyle name="xl39 2 3" xfId="5161"/>
    <cellStyle name="xl39 2 4" xfId="5729"/>
    <cellStyle name="xl39 2 5" xfId="6670"/>
    <cellStyle name="xl39 2 6" xfId="5407"/>
    <cellStyle name="xl39 2 7" xfId="6682"/>
    <cellStyle name="xl39 2 8" xfId="5010"/>
    <cellStyle name="xl39 2 9" xfId="5712"/>
    <cellStyle name="xl39 20" xfId="7857"/>
    <cellStyle name="xl39 21" xfId="7861"/>
    <cellStyle name="xl39 22" xfId="7828"/>
    <cellStyle name="xl39 23" xfId="7770"/>
    <cellStyle name="xl39 24" xfId="7657"/>
    <cellStyle name="xl39 25" xfId="738"/>
    <cellStyle name="xl39 26" xfId="8522"/>
    <cellStyle name="xl39 27" xfId="8477"/>
    <cellStyle name="xl39 28" xfId="8753"/>
    <cellStyle name="xl39 29" xfId="8461"/>
    <cellStyle name="xl39 3" xfId="1561"/>
    <cellStyle name="xl39 30" xfId="646"/>
    <cellStyle name="xl39 31" xfId="503"/>
    <cellStyle name="xl39 32" xfId="320"/>
    <cellStyle name="xl39 4" xfId="1692"/>
    <cellStyle name="xl39 5" xfId="1823"/>
    <cellStyle name="xl39 6" xfId="2735"/>
    <cellStyle name="xl39 7" xfId="3029"/>
    <cellStyle name="xl39 8" xfId="2952"/>
    <cellStyle name="xl39 9" xfId="3810"/>
    <cellStyle name="xl40" xfId="20"/>
    <cellStyle name="xl40 10" xfId="4379"/>
    <cellStyle name="xl40 11" xfId="4882"/>
    <cellStyle name="xl40 12" xfId="5381"/>
    <cellStyle name="xl40 13" xfId="6522"/>
    <cellStyle name="xl40 14" xfId="5707"/>
    <cellStyle name="xl40 15" xfId="5755"/>
    <cellStyle name="xl40 16" xfId="7183"/>
    <cellStyle name="xl40 17" xfId="6102"/>
    <cellStyle name="xl40 18" xfId="7334"/>
    <cellStyle name="xl40 19" xfId="1030"/>
    <cellStyle name="xl40 2" xfId="926"/>
    <cellStyle name="xl40 2 10" xfId="6393"/>
    <cellStyle name="xl40 2 2" xfId="1431"/>
    <cellStyle name="xl40 2 3" xfId="5162"/>
    <cellStyle name="xl40 2 4" xfId="6233"/>
    <cellStyle name="xl40 2 5" xfId="6567"/>
    <cellStyle name="xl40 2 6" xfId="6128"/>
    <cellStyle name="xl40 2 7" xfId="5231"/>
    <cellStyle name="xl40 2 8" xfId="6414"/>
    <cellStyle name="xl40 2 9" xfId="6999"/>
    <cellStyle name="xl40 20" xfId="7829"/>
    <cellStyle name="xl40 21" xfId="7906"/>
    <cellStyle name="xl40 22" xfId="7913"/>
    <cellStyle name="xl40 23" xfId="7949"/>
    <cellStyle name="xl40 24" xfId="8000"/>
    <cellStyle name="xl40 25" xfId="737"/>
    <cellStyle name="xl40 26" xfId="8517"/>
    <cellStyle name="xl40 27" xfId="8608"/>
    <cellStyle name="xl40 28" xfId="8715"/>
    <cellStyle name="xl40 29" xfId="8409"/>
    <cellStyle name="xl40 3" xfId="1562"/>
    <cellStyle name="xl40 30" xfId="647"/>
    <cellStyle name="xl40 31" xfId="504"/>
    <cellStyle name="xl40 32" xfId="321"/>
    <cellStyle name="xl40 4" xfId="1693"/>
    <cellStyle name="xl40 5" xfId="1824"/>
    <cellStyle name="xl40 6" xfId="2618"/>
    <cellStyle name="xl40 7" xfId="3154"/>
    <cellStyle name="xl40 8" xfId="1165"/>
    <cellStyle name="xl40 9" xfId="1211"/>
    <cellStyle name="xl41" xfId="153"/>
    <cellStyle name="xl41 10" xfId="4363"/>
    <cellStyle name="xl41 11" xfId="4883"/>
    <cellStyle name="xl41 12" xfId="5295"/>
    <cellStyle name="xl41 13" xfId="4868"/>
    <cellStyle name="xl41 14" xfId="6652"/>
    <cellStyle name="xl41 15" xfId="5912"/>
    <cellStyle name="xl41 16" xfId="5461"/>
    <cellStyle name="xl41 17" xfId="4977"/>
    <cellStyle name="xl41 18" xfId="5699"/>
    <cellStyle name="xl41 19" xfId="1029"/>
    <cellStyle name="xl41 2" xfId="927"/>
    <cellStyle name="xl41 2 10" xfId="6983"/>
    <cellStyle name="xl41 2 2" xfId="1432"/>
    <cellStyle name="xl41 2 3" xfId="5163"/>
    <cellStyle name="xl41 2 4" xfId="6028"/>
    <cellStyle name="xl41 2 5" xfId="6092"/>
    <cellStyle name="xl41 2 6" xfId="6705"/>
    <cellStyle name="xl41 2 7" xfId="5536"/>
    <cellStyle name="xl41 2 8" xfId="5224"/>
    <cellStyle name="xl41 2 9" xfId="7220"/>
    <cellStyle name="xl41 20" xfId="7782"/>
    <cellStyle name="xl41 21" xfId="7462"/>
    <cellStyle name="xl41 22" xfId="7395"/>
    <cellStyle name="xl41 23" xfId="7602"/>
    <cellStyle name="xl41 24" xfId="8079"/>
    <cellStyle name="xl41 25" xfId="736"/>
    <cellStyle name="xl41 26" xfId="8482"/>
    <cellStyle name="xl41 27" xfId="8402"/>
    <cellStyle name="xl41 28" xfId="8201"/>
    <cellStyle name="xl41 29" xfId="8653"/>
    <cellStyle name="xl41 3" xfId="1563"/>
    <cellStyle name="xl41 30" xfId="648"/>
    <cellStyle name="xl41 31" xfId="505"/>
    <cellStyle name="xl41 32" xfId="322"/>
    <cellStyle name="xl41 4" xfId="1694"/>
    <cellStyle name="xl41 5" xfId="1825"/>
    <cellStyle name="xl41 6" xfId="2504"/>
    <cellStyle name="xl41 7" xfId="2687"/>
    <cellStyle name="xl41 8" xfId="2678"/>
    <cellStyle name="xl41 9" xfId="3596"/>
    <cellStyle name="xl42" xfId="27"/>
    <cellStyle name="xl42 10" xfId="4361"/>
    <cellStyle name="xl42 11" xfId="4884"/>
    <cellStyle name="xl42 12" xfId="6752"/>
    <cellStyle name="xl42 13" xfId="5398"/>
    <cellStyle name="xl42 14" xfId="5808"/>
    <cellStyle name="xl42 15" xfId="5086"/>
    <cellStyle name="xl42 16" xfId="5828"/>
    <cellStyle name="xl42 17" xfId="6200"/>
    <cellStyle name="xl42 18" xfId="6551"/>
    <cellStyle name="xl42 19" xfId="1028"/>
    <cellStyle name="xl42 2" xfId="928"/>
    <cellStyle name="xl42 2 10" xfId="6309"/>
    <cellStyle name="xl42 2 2" xfId="1433"/>
    <cellStyle name="xl42 2 3" xfId="5164"/>
    <cellStyle name="xl42 2 4" xfId="5989"/>
    <cellStyle name="xl42 2 5" xfId="6474"/>
    <cellStyle name="xl42 2 6" xfId="5410"/>
    <cellStyle name="xl42 2 7" xfId="7173"/>
    <cellStyle name="xl42 2 8" xfId="5558"/>
    <cellStyle name="xl42 2 9" xfId="7328"/>
    <cellStyle name="xl42 20" xfId="7803"/>
    <cellStyle name="xl42 21" xfId="8089"/>
    <cellStyle name="xl42 22" xfId="7466"/>
    <cellStyle name="xl42 23" xfId="7755"/>
    <cellStyle name="xl42 24" xfId="7981"/>
    <cellStyle name="xl42 25" xfId="735"/>
    <cellStyle name="xl42 26" xfId="8416"/>
    <cellStyle name="xl42 27" xfId="8331"/>
    <cellStyle name="xl42 28" xfId="8742"/>
    <cellStyle name="xl42 29" xfId="8780"/>
    <cellStyle name="xl42 3" xfId="1564"/>
    <cellStyle name="xl42 30" xfId="649"/>
    <cellStyle name="xl42 31" xfId="506"/>
    <cellStyle name="xl42 32" xfId="323"/>
    <cellStyle name="xl42 4" xfId="1695"/>
    <cellStyle name="xl42 5" xfId="1826"/>
    <cellStyle name="xl42 6" xfId="1129"/>
    <cellStyle name="xl42 7" xfId="2675"/>
    <cellStyle name="xl42 8" xfId="3332"/>
    <cellStyle name="xl42 9" xfId="3462"/>
    <cellStyle name="xl43" xfId="33"/>
    <cellStyle name="xl43 10" xfId="4249"/>
    <cellStyle name="xl43 11" xfId="4885"/>
    <cellStyle name="xl43 12" xfId="6456"/>
    <cellStyle name="xl43 13" xfId="6708"/>
    <cellStyle name="xl43 14" xfId="5687"/>
    <cellStyle name="xl43 15" xfId="4951"/>
    <cellStyle name="xl43 16" xfId="6376"/>
    <cellStyle name="xl43 17" xfId="6252"/>
    <cellStyle name="xl43 18" xfId="6312"/>
    <cellStyle name="xl43 19" xfId="1027"/>
    <cellStyle name="xl43 2" xfId="929"/>
    <cellStyle name="xl43 2 10" xfId="6869"/>
    <cellStyle name="xl43 2 2" xfId="1434"/>
    <cellStyle name="xl43 2 3" xfId="5165"/>
    <cellStyle name="xl43 2 4" xfId="5446"/>
    <cellStyle name="xl43 2 5" xfId="6922"/>
    <cellStyle name="xl43 2 6" xfId="7062"/>
    <cellStyle name="xl43 2 7" xfId="6499"/>
    <cellStyle name="xl43 2 8" xfId="5880"/>
    <cellStyle name="xl43 2 9" xfId="5246"/>
    <cellStyle name="xl43 20" xfId="7442"/>
    <cellStyle name="xl43 21" xfId="8027"/>
    <cellStyle name="xl43 22" xfId="7564"/>
    <cellStyle name="xl43 23" xfId="7640"/>
    <cellStyle name="xl43 24" xfId="7663"/>
    <cellStyle name="xl43 25" xfId="734"/>
    <cellStyle name="xl43 26" xfId="8362"/>
    <cellStyle name="xl43 27" xfId="8298"/>
    <cellStyle name="xl43 28" xfId="8492"/>
    <cellStyle name="xl43 29" xfId="8778"/>
    <cellStyle name="xl43 3" xfId="1565"/>
    <cellStyle name="xl43 30" xfId="650"/>
    <cellStyle name="xl43 31" xfId="507"/>
    <cellStyle name="xl43 32" xfId="324"/>
    <cellStyle name="xl43 4" xfId="1696"/>
    <cellStyle name="xl43 5" xfId="1827"/>
    <cellStyle name="xl43 6" xfId="2856"/>
    <cellStyle name="xl43 7" xfId="3194"/>
    <cellStyle name="xl43 8" xfId="3216"/>
    <cellStyle name="xl43 9" xfId="3809"/>
    <cellStyle name="xl44" xfId="37"/>
    <cellStyle name="xl44 10" xfId="3652"/>
    <cellStyle name="xl44 11" xfId="4886"/>
    <cellStyle name="xl44 12" xfId="5945"/>
    <cellStyle name="xl44 13" xfId="6322"/>
    <cellStyle name="xl44 14" xfId="5008"/>
    <cellStyle name="xl44 15" xfId="5414"/>
    <cellStyle name="xl44 16" xfId="6030"/>
    <cellStyle name="xl44 17" xfId="6924"/>
    <cellStyle name="xl44 18" xfId="6096"/>
    <cellStyle name="xl44 19" xfId="1026"/>
    <cellStyle name="xl44 2" xfId="930"/>
    <cellStyle name="xl44 2 10" xfId="6546"/>
    <cellStyle name="xl44 2 2" xfId="1435"/>
    <cellStyle name="xl44 2 3" xfId="5166"/>
    <cellStyle name="xl44 2 4" xfId="5351"/>
    <cellStyle name="xl44 2 5" xfId="6111"/>
    <cellStyle name="xl44 2 6" xfId="6600"/>
    <cellStyle name="xl44 2 7" xfId="6970"/>
    <cellStyle name="xl44 2 8" xfId="6745"/>
    <cellStyle name="xl44 2 9" xfId="6162"/>
    <cellStyle name="xl44 20" xfId="7789"/>
    <cellStyle name="xl44 21" xfId="7559"/>
    <cellStyle name="xl44 22" xfId="7537"/>
    <cellStyle name="xl44 23" xfId="7872"/>
    <cellStyle name="xl44 24" xfId="7586"/>
    <cellStyle name="xl44 25" xfId="733"/>
    <cellStyle name="xl44 26" xfId="8322"/>
    <cellStyle name="xl44 27" xfId="8208"/>
    <cellStyle name="xl44 28" xfId="8687"/>
    <cellStyle name="xl44 29" xfId="8465"/>
    <cellStyle name="xl44 3" xfId="1566"/>
    <cellStyle name="xl44 30" xfId="651"/>
    <cellStyle name="xl44 31" xfId="508"/>
    <cellStyle name="xl44 32" xfId="325"/>
    <cellStyle name="xl44 4" xfId="1697"/>
    <cellStyle name="xl44 5" xfId="1828"/>
    <cellStyle name="xl44 6" xfId="2734"/>
    <cellStyle name="xl44 7" xfId="3182"/>
    <cellStyle name="xl44 8" xfId="3096"/>
    <cellStyle name="xl44 9" xfId="3227"/>
    <cellStyle name="xl45" xfId="154"/>
    <cellStyle name="xl45 10" xfId="4334"/>
    <cellStyle name="xl45 11" xfId="4887"/>
    <cellStyle name="xl45 12" xfId="5710"/>
    <cellStyle name="xl45 13" xfId="5670"/>
    <cellStyle name="xl45 14" xfId="6327"/>
    <cellStyle name="xl45 15" xfId="6617"/>
    <cellStyle name="xl45 16" xfId="7229"/>
    <cellStyle name="xl45 17" xfId="6468"/>
    <cellStyle name="xl45 18" xfId="7351"/>
    <cellStyle name="xl45 19" xfId="1025"/>
    <cellStyle name="xl45 2" xfId="931"/>
    <cellStyle name="xl45 2 10" xfId="5241"/>
    <cellStyle name="xl45 2 2" xfId="1436"/>
    <cellStyle name="xl45 2 3" xfId="5167"/>
    <cellStyle name="xl45 2 4" xfId="5265"/>
    <cellStyle name="xl45 2 5" xfId="5431"/>
    <cellStyle name="xl45 2 6" xfId="6813"/>
    <cellStyle name="xl45 2 7" xfId="6268"/>
    <cellStyle name="xl45 2 8" xfId="5233"/>
    <cellStyle name="xl45 2 9" xfId="4963"/>
    <cellStyle name="xl45 20" xfId="7408"/>
    <cellStyle name="xl45 21" xfId="7434"/>
    <cellStyle name="xl45 22" xfId="7723"/>
    <cellStyle name="xl45 23" xfId="7868"/>
    <cellStyle name="xl45 24" xfId="7513"/>
    <cellStyle name="xl45 25" xfId="732"/>
    <cellStyle name="xl45 26" xfId="8348"/>
    <cellStyle name="xl45 27" xfId="8183"/>
    <cellStyle name="xl45 28" xfId="8441"/>
    <cellStyle name="xl45 29" xfId="8448"/>
    <cellStyle name="xl45 3" xfId="1567"/>
    <cellStyle name="xl45 30" xfId="652"/>
    <cellStyle name="xl45 31" xfId="509"/>
    <cellStyle name="xl45 32" xfId="326"/>
    <cellStyle name="xl45 4" xfId="1698"/>
    <cellStyle name="xl45 5" xfId="1829"/>
    <cellStyle name="xl45 6" xfId="2617"/>
    <cellStyle name="xl45 7" xfId="2806"/>
    <cellStyle name="xl45 8" xfId="2697"/>
    <cellStyle name="xl45 9" xfId="2536"/>
    <cellStyle name="xl46" xfId="155"/>
    <cellStyle name="xl46 10" xfId="4206"/>
    <cellStyle name="xl46 11" xfId="4888"/>
    <cellStyle name="xl46 12" xfId="4953"/>
    <cellStyle name="xl46 13" xfId="5372"/>
    <cellStyle name="xl46 14" xfId="5761"/>
    <cellStyle name="xl46 15" xfId="6891"/>
    <cellStyle name="xl46 16" xfId="4998"/>
    <cellStyle name="xl46 17" xfId="6071"/>
    <cellStyle name="xl46 18" xfId="6472"/>
    <cellStyle name="xl46 19" xfId="1024"/>
    <cellStyle name="xl46 2" xfId="932"/>
    <cellStyle name="xl46 2 10" xfId="5773"/>
    <cellStyle name="xl46 2 2" xfId="1437"/>
    <cellStyle name="xl46 2 3" xfId="5168"/>
    <cellStyle name="xl46 2 4" xfId="6630"/>
    <cellStyle name="xl46 2 5" xfId="6402"/>
    <cellStyle name="xl46 2 6" xfId="5557"/>
    <cellStyle name="xl46 2 7" xfId="6668"/>
    <cellStyle name="xl46 2 8" xfId="7011"/>
    <cellStyle name="xl46 2 9" xfId="5719"/>
    <cellStyle name="xl46 20" xfId="7909"/>
    <cellStyle name="xl46 21" xfId="7446"/>
    <cellStyle name="xl46 22" xfId="7402"/>
    <cellStyle name="xl46 23" xfId="8138"/>
    <cellStyle name="xl46 24" xfId="7684"/>
    <cellStyle name="xl46 25" xfId="731"/>
    <cellStyle name="xl46 26" xfId="8309"/>
    <cellStyle name="xl46 27" xfId="8452"/>
    <cellStyle name="xl46 28" xfId="8574"/>
    <cellStyle name="xl46 29" xfId="8466"/>
    <cellStyle name="xl46 3" xfId="1568"/>
    <cellStyle name="xl46 30" xfId="653"/>
    <cellStyle name="xl46 31" xfId="510"/>
    <cellStyle name="xl46 32" xfId="327"/>
    <cellStyle name="xl46 4" xfId="1699"/>
    <cellStyle name="xl46 5" xfId="1830"/>
    <cellStyle name="xl46 6" xfId="2503"/>
    <cellStyle name="xl46 7" xfId="2796"/>
    <cellStyle name="xl46 8" xfId="3331"/>
    <cellStyle name="xl46 9" xfId="3367"/>
    <cellStyle name="xl47" xfId="39"/>
    <cellStyle name="xl47 10" xfId="3757"/>
    <cellStyle name="xl47 11" xfId="4889"/>
    <cellStyle name="xl47 12" xfId="5473"/>
    <cellStyle name="xl47 13" xfId="5643"/>
    <cellStyle name="xl47 14" xfId="5901"/>
    <cellStyle name="xl47 15" xfId="6475"/>
    <cellStyle name="xl47 16" xfId="7132"/>
    <cellStyle name="xl47 17" xfId="6951"/>
    <cellStyle name="xl47 18" xfId="7308"/>
    <cellStyle name="xl47 19" xfId="1023"/>
    <cellStyle name="xl47 2" xfId="933"/>
    <cellStyle name="xl47 2 10" xfId="6337"/>
    <cellStyle name="xl47 2 2" xfId="1438"/>
    <cellStyle name="xl47 2 3" xfId="5169"/>
    <cellStyle name="xl47 2 4" xfId="6466"/>
    <cellStyle name="xl47 2 5" xfId="6735"/>
    <cellStyle name="xl47 2 6" xfId="5400"/>
    <cellStyle name="xl47 2 7" xfId="6076"/>
    <cellStyle name="xl47 2 8" xfId="5498"/>
    <cellStyle name="xl47 2 9" xfId="6889"/>
    <cellStyle name="xl47 20" xfId="8018"/>
    <cellStyle name="xl47 21" xfId="7660"/>
    <cellStyle name="xl47 22" xfId="8041"/>
    <cellStyle name="xl47 23" xfId="8132"/>
    <cellStyle name="xl47 24" xfId="7622"/>
    <cellStyle name="xl47 25" xfId="730"/>
    <cellStyle name="xl47 26" xfId="8264"/>
    <cellStyle name="xl47 27" xfId="8440"/>
    <cellStyle name="xl47 28" xfId="8745"/>
    <cellStyle name="xl47 29" xfId="8428"/>
    <cellStyle name="xl47 3" xfId="1569"/>
    <cellStyle name="xl47 30" xfId="654"/>
    <cellStyle name="xl47 31" xfId="511"/>
    <cellStyle name="xl47 32" xfId="328"/>
    <cellStyle name="xl47 4" xfId="1700"/>
    <cellStyle name="xl47 5" xfId="1831"/>
    <cellStyle name="xl47 6" xfId="1130"/>
    <cellStyle name="xl47 7" xfId="2982"/>
    <cellStyle name="xl47 8" xfId="3330"/>
    <cellStyle name="xl47 9" xfId="3808"/>
    <cellStyle name="xl48" xfId="156"/>
    <cellStyle name="xl48 10" xfId="4156"/>
    <cellStyle name="xl48 11" xfId="4890"/>
    <cellStyle name="xl48 12" xfId="5380"/>
    <cellStyle name="xl48 13" xfId="6701"/>
    <cellStyle name="xl48 14" xfId="6247"/>
    <cellStyle name="xl48 15" xfId="6473"/>
    <cellStyle name="xl48 16" xfId="7083"/>
    <cellStyle name="xl48 17" xfId="6534"/>
    <cellStyle name="xl48 18" xfId="7205"/>
    <cellStyle name="xl48 19" xfId="1022"/>
    <cellStyle name="xl48 2" xfId="934"/>
    <cellStyle name="xl48 2 10" xfId="5579"/>
    <cellStyle name="xl48 2 2" xfId="1439"/>
    <cellStyle name="xl48 2 3" xfId="5170"/>
    <cellStyle name="xl48 2 4" xfId="6234"/>
    <cellStyle name="xl48 2 5" xfId="6278"/>
    <cellStyle name="xl48 2 6" xfId="5601"/>
    <cellStyle name="xl48 2 7" xfId="6739"/>
    <cellStyle name="xl48 2 8" xfId="6174"/>
    <cellStyle name="xl48 2 9" xfId="4985"/>
    <cellStyle name="xl48 20" xfId="7933"/>
    <cellStyle name="xl48 21" xfId="7623"/>
    <cellStyle name="xl48 22" xfId="7849"/>
    <cellStyle name="xl48 23" xfId="8131"/>
    <cellStyle name="xl48 24" xfId="7722"/>
    <cellStyle name="xl48 25" xfId="729"/>
    <cellStyle name="xl48 26" xfId="8255"/>
    <cellStyle name="xl48 27" xfId="8262"/>
    <cellStyle name="xl48 28" xfId="8486"/>
    <cellStyle name="xl48 29" xfId="8446"/>
    <cellStyle name="xl48 3" xfId="1570"/>
    <cellStyle name="xl48 30" xfId="655"/>
    <cellStyle name="xl48 31" xfId="512"/>
    <cellStyle name="xl48 32" xfId="329"/>
    <cellStyle name="xl48 4" xfId="1701"/>
    <cellStyle name="xl48 5" xfId="1832"/>
    <cellStyle name="xl48 6" xfId="2855"/>
    <cellStyle name="xl48 7" xfId="2937"/>
    <cellStyle name="xl48 8" xfId="3329"/>
    <cellStyle name="xl48 9" xfId="2375"/>
    <cellStyle name="xl49" xfId="21"/>
    <cellStyle name="xl49 10" xfId="3863"/>
    <cellStyle name="xl49 11" xfId="4891"/>
    <cellStyle name="xl49 12" xfId="5294"/>
    <cellStyle name="xl49 13" xfId="5148"/>
    <cellStyle name="xl49 14" xfId="5856"/>
    <cellStyle name="xl49 15" xfId="5663"/>
    <cellStyle name="xl49 16" xfId="6170"/>
    <cellStyle name="xl49 17" xfId="6505"/>
    <cellStyle name="xl49 18" xfId="6020"/>
    <cellStyle name="xl49 19" xfId="1021"/>
    <cellStyle name="xl49 2" xfId="935"/>
    <cellStyle name="xl49 2 10" xfId="7370"/>
    <cellStyle name="xl49 2 2" xfId="1440"/>
    <cellStyle name="xl49 2 3" xfId="5171"/>
    <cellStyle name="xl49 2 4" xfId="6044"/>
    <cellStyle name="xl49 2 5" xfId="5802"/>
    <cellStyle name="xl49 2 6" xfId="5819"/>
    <cellStyle name="xl49 2 7" xfId="5287"/>
    <cellStyle name="xl49 2 8" xfId="7277"/>
    <cellStyle name="xl49 2 9" xfId="5544"/>
    <cellStyle name="xl49 20" xfId="7899"/>
    <cellStyle name="xl49 21" xfId="7512"/>
    <cellStyle name="xl49 22" xfId="7925"/>
    <cellStyle name="xl49 23" xfId="7647"/>
    <cellStyle name="xl49 24" xfId="7943"/>
    <cellStyle name="xl49 25" xfId="728"/>
    <cellStyle name="xl49 26" xfId="8242"/>
    <cellStyle name="xl49 27" xfId="8339"/>
    <cellStyle name="xl49 28" xfId="8585"/>
    <cellStyle name="xl49 29" xfId="8307"/>
    <cellStyle name="xl49 3" xfId="1571"/>
    <cellStyle name="xl49 30" xfId="656"/>
    <cellStyle name="xl49 31" xfId="513"/>
    <cellStyle name="xl49 32" xfId="330"/>
    <cellStyle name="xl49 4" xfId="1702"/>
    <cellStyle name="xl49 5" xfId="1833"/>
    <cellStyle name="xl49 6" xfId="2733"/>
    <cellStyle name="xl49 7" xfId="1178"/>
    <cellStyle name="xl49 8" xfId="3328"/>
    <cellStyle name="xl49 9" xfId="2895"/>
    <cellStyle name="xl50" xfId="18"/>
    <cellStyle name="xl50 10" xfId="1223"/>
    <cellStyle name="xl50 11" xfId="4892"/>
    <cellStyle name="xl50 12" xfId="5800"/>
    <cellStyle name="xl50 13" xfId="4993"/>
    <cellStyle name="xl50 14" xfId="6629"/>
    <cellStyle name="xl50 15" xfId="5913"/>
    <cellStyle name="xl50 16" xfId="7005"/>
    <cellStyle name="xl50 17" xfId="6486"/>
    <cellStyle name="xl50 18" xfId="5840"/>
    <cellStyle name="xl50 19" xfId="1020"/>
    <cellStyle name="xl50 2" xfId="936"/>
    <cellStyle name="xl50 2 10" xfId="5223"/>
    <cellStyle name="xl50 2 2" xfId="1441"/>
    <cellStyle name="xl50 2 3" xfId="5172"/>
    <cellStyle name="xl50 2 4" xfId="4948"/>
    <cellStyle name="xl50 2 5" xfId="5286"/>
    <cellStyle name="xl50 2 6" xfId="4945"/>
    <cellStyle name="xl50 2 7" xfId="5081"/>
    <cellStyle name="xl50 2 8" xfId="5502"/>
    <cellStyle name="xl50 2 9" xfId="5961"/>
    <cellStyle name="xl50 20" xfId="8025"/>
    <cellStyle name="xl50 21" xfId="7626"/>
    <cellStyle name="xl50 22" xfId="7555"/>
    <cellStyle name="xl50 23" xfId="7940"/>
    <cellStyle name="xl50 24" xfId="7851"/>
    <cellStyle name="xl50 25" xfId="727"/>
    <cellStyle name="xl50 26" xfId="8722"/>
    <cellStyle name="xl50 27" xfId="8525"/>
    <cellStyle name="xl50 28" xfId="8439"/>
    <cellStyle name="xl50 29" xfId="8786"/>
    <cellStyle name="xl50 3" xfId="1572"/>
    <cellStyle name="xl50 30" xfId="657"/>
    <cellStyle name="xl50 31" xfId="514"/>
    <cellStyle name="xl50 32" xfId="331"/>
    <cellStyle name="xl50 4" xfId="1703"/>
    <cellStyle name="xl50 5" xfId="1834"/>
    <cellStyle name="xl50 6" xfId="2616"/>
    <cellStyle name="xl50 7" xfId="2383"/>
    <cellStyle name="xl50 8" xfId="2312"/>
    <cellStyle name="xl50 9" xfId="3384"/>
    <cellStyle name="xl51" xfId="28"/>
    <cellStyle name="xl51 10" xfId="4335"/>
    <cellStyle name="xl51 11" xfId="4893"/>
    <cellStyle name="xl51 12" xfId="6317"/>
    <cellStyle name="xl51 13" xfId="5758"/>
    <cellStyle name="xl51 14" xfId="6106"/>
    <cellStyle name="xl51 15" xfId="5951"/>
    <cellStyle name="xl51 16" xfId="6210"/>
    <cellStyle name="xl51 17" xfId="6950"/>
    <cellStyle name="xl51 18" xfId="5954"/>
    <cellStyle name="xl51 19" xfId="1019"/>
    <cellStyle name="xl51 2" xfId="937"/>
    <cellStyle name="xl51 2 10" xfId="7367"/>
    <cellStyle name="xl51 2 2" xfId="1442"/>
    <cellStyle name="xl51 2 3" xfId="5173"/>
    <cellStyle name="xl51 2 4" xfId="5445"/>
    <cellStyle name="xl51 2 5" xfId="5650"/>
    <cellStyle name="xl51 2 6" xfId="6612"/>
    <cellStyle name="xl51 2 7" xfId="6993"/>
    <cellStyle name="xl51 2 8" xfId="7270"/>
    <cellStyle name="xl51 2 9" xfId="5674"/>
    <cellStyle name="xl51 20" xfId="8010"/>
    <cellStyle name="xl51 21" xfId="8070"/>
    <cellStyle name="xl51 22" xfId="7654"/>
    <cellStyle name="xl51 23" xfId="7894"/>
    <cellStyle name="xl51 24" xfId="7952"/>
    <cellStyle name="xl51 25" xfId="726"/>
    <cellStyle name="xl51 26" xfId="8754"/>
    <cellStyle name="xl51 27" xfId="8397"/>
    <cellStyle name="xl51 28" xfId="8777"/>
    <cellStyle name="xl51 29" xfId="8496"/>
    <cellStyle name="xl51 3" xfId="1573"/>
    <cellStyle name="xl51 30" xfId="658"/>
    <cellStyle name="xl51 31" xfId="515"/>
    <cellStyle name="xl51 32" xfId="332"/>
    <cellStyle name="xl51 4" xfId="1704"/>
    <cellStyle name="xl51 5" xfId="1835"/>
    <cellStyle name="xl51 6" xfId="2502"/>
    <cellStyle name="xl51 7" xfId="3094"/>
    <cellStyle name="xl51 8" xfId="3052"/>
    <cellStyle name="xl51 9" xfId="3807"/>
    <cellStyle name="xl52" xfId="34"/>
    <cellStyle name="xl52 10" xfId="4485"/>
    <cellStyle name="xl52 11" xfId="4894"/>
    <cellStyle name="xl52 12" xfId="5839"/>
    <cellStyle name="xl52 13" xfId="6785"/>
    <cellStyle name="xl52 14" xfId="5395"/>
    <cellStyle name="xl52 15" xfId="6230"/>
    <cellStyle name="xl52 16" xfId="7013"/>
    <cellStyle name="xl52 17" xfId="6973"/>
    <cellStyle name="xl52 18" xfId="5882"/>
    <cellStyle name="xl52 19" xfId="1018"/>
    <cellStyle name="xl52 2" xfId="938"/>
    <cellStyle name="xl52 2 10" xfId="7140"/>
    <cellStyle name="xl52 2 2" xfId="1443"/>
    <cellStyle name="xl52 2 3" xfId="5174"/>
    <cellStyle name="xl52 2 4" xfId="5350"/>
    <cellStyle name="xl52 2 5" xfId="6193"/>
    <cellStyle name="xl52 2 6" xfId="6847"/>
    <cellStyle name="xl52 2 7" xfId="5618"/>
    <cellStyle name="xl52 2 8" xfId="6131"/>
    <cellStyle name="xl52 2 9" xfId="6321"/>
    <cellStyle name="xl52 20" xfId="7930"/>
    <cellStyle name="xl52 21" xfId="8015"/>
    <cellStyle name="xl52 22" xfId="7437"/>
    <cellStyle name="xl52 23" xfId="7662"/>
    <cellStyle name="xl52 24" xfId="7637"/>
    <cellStyle name="xl52 25" xfId="725"/>
    <cellStyle name="xl52 26" xfId="8702"/>
    <cellStyle name="xl52 27" xfId="8432"/>
    <cellStyle name="xl52 28" xfId="8677"/>
    <cellStyle name="xl52 29" xfId="8308"/>
    <cellStyle name="xl52 3" xfId="1574"/>
    <cellStyle name="xl52 30" xfId="659"/>
    <cellStyle name="xl52 31" xfId="516"/>
    <cellStyle name="xl52 32" xfId="333"/>
    <cellStyle name="xl52 4" xfId="1705"/>
    <cellStyle name="xl52 5" xfId="1836"/>
    <cellStyle name="xl52 6" xfId="1131"/>
    <cellStyle name="xl52 7" xfId="3225"/>
    <cellStyle name="xl52 8" xfId="3113"/>
    <cellStyle name="xl52 9" xfId="3014"/>
    <cellStyle name="xl53" xfId="38"/>
    <cellStyle name="xl53 10" xfId="4274"/>
    <cellStyle name="xl53 11" xfId="4895"/>
    <cellStyle name="xl53 12" xfId="6042"/>
    <cellStyle name="xl53 13" xfId="5950"/>
    <cellStyle name="xl53 14" xfId="5071"/>
    <cellStyle name="xl53 15" xfId="6406"/>
    <cellStyle name="xl53 16" xfId="6867"/>
    <cellStyle name="xl53 17" xfId="5309"/>
    <cellStyle name="xl53 18" xfId="6056"/>
    <cellStyle name="xl53 19" xfId="1017"/>
    <cellStyle name="xl53 2" xfId="939"/>
    <cellStyle name="xl53 2 10" xfId="7294"/>
    <cellStyle name="xl53 2 2" xfId="1444"/>
    <cellStyle name="xl53 2 3" xfId="5175"/>
    <cellStyle name="xl53 2 4" xfId="5264"/>
    <cellStyle name="xl53 2 5" xfId="5799"/>
    <cellStyle name="xl53 2 6" xfId="6358"/>
    <cellStyle name="xl53 2 7" xfId="5834"/>
    <cellStyle name="xl53 2 8" xfId="7102"/>
    <cellStyle name="xl53 2 9" xfId="5671"/>
    <cellStyle name="xl53 20" xfId="7777"/>
    <cellStyle name="xl53 21" xfId="7464"/>
    <cellStyle name="xl53 22" xfId="7714"/>
    <cellStyle name="xl53 23" xfId="7919"/>
    <cellStyle name="xl53 24" xfId="7670"/>
    <cellStyle name="xl53 25" xfId="724"/>
    <cellStyle name="xl53 26" xfId="8709"/>
    <cellStyle name="xl53 27" xfId="8679"/>
    <cellStyle name="xl53 28" xfId="8733"/>
    <cellStyle name="xl53 29" xfId="8405"/>
    <cellStyle name="xl53 3" xfId="1575"/>
    <cellStyle name="xl53 30" xfId="660"/>
    <cellStyle name="xl53 31" xfId="517"/>
    <cellStyle name="xl53 32" xfId="334"/>
    <cellStyle name="xl53 4" xfId="1706"/>
    <cellStyle name="xl53 5" xfId="1837"/>
    <cellStyle name="xl53 6" xfId="2854"/>
    <cellStyle name="xl53 7" xfId="2454"/>
    <cellStyle name="xl53 8" xfId="3327"/>
    <cellStyle name="xl53 9" xfId="3273"/>
    <cellStyle name="xl54" xfId="157"/>
    <cellStyle name="xl54 10" xfId="4443"/>
    <cellStyle name="xl54 11" xfId="4896"/>
    <cellStyle name="xl54 12" xfId="5791"/>
    <cellStyle name="xl54 13" xfId="5011"/>
    <cellStyle name="xl54 14" xfId="5709"/>
    <cellStyle name="xl54 15" xfId="5085"/>
    <cellStyle name="xl54 16" xfId="6778"/>
    <cellStyle name="xl54 17" xfId="7146"/>
    <cellStyle name="xl54 18" xfId="6515"/>
    <cellStyle name="xl54 19" xfId="1016"/>
    <cellStyle name="xl54 2" xfId="940"/>
    <cellStyle name="xl54 2 10" xfId="7222"/>
    <cellStyle name="xl54 2 2" xfId="1445"/>
    <cellStyle name="xl54 2 3" xfId="5176"/>
    <cellStyle name="xl54 2 4" xfId="6433"/>
    <cellStyle name="xl54 2 5" xfId="6657"/>
    <cellStyle name="xl54 2 6" xfId="6387"/>
    <cellStyle name="xl54 2 7" xfId="7108"/>
    <cellStyle name="xl54 2 8" xfId="6614"/>
    <cellStyle name="xl54 2 9" xfId="7297"/>
    <cellStyle name="xl54 20" xfId="7701"/>
    <cellStyle name="xl54 21" xfId="7960"/>
    <cellStyle name="xl54 22" xfId="7646"/>
    <cellStyle name="xl54 23" xfId="7615"/>
    <cellStyle name="xl54 24" xfId="8082"/>
    <cellStyle name="xl54 25" xfId="723"/>
    <cellStyle name="xl54 26" xfId="8739"/>
    <cellStyle name="xl54 27" xfId="8539"/>
    <cellStyle name="xl54 28" xfId="8699"/>
    <cellStyle name="xl54 29" xfId="8295"/>
    <cellStyle name="xl54 3" xfId="1576"/>
    <cellStyle name="xl54 30" xfId="661"/>
    <cellStyle name="xl54 31" xfId="518"/>
    <cellStyle name="xl54 32" xfId="335"/>
    <cellStyle name="xl54 4" xfId="1707"/>
    <cellStyle name="xl54 5" xfId="1838"/>
    <cellStyle name="xl54 6" xfId="2732"/>
    <cellStyle name="xl54 7" xfId="2900"/>
    <cellStyle name="xl54 8" xfId="2824"/>
    <cellStyle name="xl54 9" xfId="3713"/>
    <cellStyle name="xl55" xfId="25"/>
    <cellStyle name="xl55 10" xfId="4418"/>
    <cellStyle name="xl55 11" xfId="4897"/>
    <cellStyle name="xl55 12" xfId="5472"/>
    <cellStyle name="xl55 13" xfId="5751"/>
    <cellStyle name="xl55 14" xfId="6521"/>
    <cellStyle name="xl55 15" xfId="7141"/>
    <cellStyle name="xl55 16" xfId="7030"/>
    <cellStyle name="xl55 17" xfId="7312"/>
    <cellStyle name="xl55 18" xfId="5769"/>
    <cellStyle name="xl55 19" xfId="1015"/>
    <cellStyle name="xl55 2" xfId="941"/>
    <cellStyle name="xl55 2 10" xfId="7185"/>
    <cellStyle name="xl55 2 2" xfId="1446"/>
    <cellStyle name="xl55 2 3" xfId="5177"/>
    <cellStyle name="xl55 2 4" xfId="6256"/>
    <cellStyle name="xl55 2 5" xfId="6824"/>
    <cellStyle name="xl55 2 6" xfId="6977"/>
    <cellStyle name="xl55 2 7" xfId="5402"/>
    <cellStyle name="xl55 2 8" xfId="5878"/>
    <cellStyle name="xl55 2 9" xfId="4943"/>
    <cellStyle name="xl55 20" xfId="7593"/>
    <cellStyle name="xl55 21" xfId="8032"/>
    <cellStyle name="xl55 22" xfId="7426"/>
    <cellStyle name="xl55 23" xfId="7766"/>
    <cellStyle name="xl55 24" xfId="8135"/>
    <cellStyle name="xl55 25" xfId="722"/>
    <cellStyle name="xl55 26" xfId="8600"/>
    <cellStyle name="xl55 27" xfId="8283"/>
    <cellStyle name="xl55 28" xfId="8636"/>
    <cellStyle name="xl55 29" xfId="8724"/>
    <cellStyle name="xl55 3" xfId="1577"/>
    <cellStyle name="xl55 30" xfId="662"/>
    <cellStyle name="xl55 31" xfId="519"/>
    <cellStyle name="xl55 32" xfId="336"/>
    <cellStyle name="xl55 4" xfId="1708"/>
    <cellStyle name="xl55 5" xfId="1839"/>
    <cellStyle name="xl55 6" xfId="2615"/>
    <cellStyle name="xl55 7" xfId="3117"/>
    <cellStyle name="xl55 8" xfId="1226"/>
    <cellStyle name="xl55 9" xfId="3806"/>
    <cellStyle name="xl56" xfId="158"/>
    <cellStyle name="xl56 10" xfId="4388"/>
    <cellStyle name="xl56 11" xfId="4898"/>
    <cellStyle name="xl56 12" xfId="5379"/>
    <cellStyle name="xl56 13" xfId="6880"/>
    <cellStyle name="xl56 14" xfId="7022"/>
    <cellStyle name="xl56 15" xfId="5256"/>
    <cellStyle name="xl56 16" xfId="6429"/>
    <cellStyle name="xl56 17" xfId="5524"/>
    <cellStyle name="xl56 18" xfId="7170"/>
    <cellStyle name="xl56 19" xfId="1014"/>
    <cellStyle name="xl56 2" xfId="942"/>
    <cellStyle name="xl56 2 10" xfId="5634"/>
    <cellStyle name="xl56 2 2" xfId="1447"/>
    <cellStyle name="xl56 2 3" xfId="5178"/>
    <cellStyle name="xl56 2 4" xfId="6235"/>
    <cellStyle name="xl56 2 5" xfId="6213"/>
    <cellStyle name="xl56 2 6" xfId="6725"/>
    <cellStyle name="xl56 2 7" xfId="6846"/>
    <cellStyle name="xl56 2 8" xfId="6525"/>
    <cellStyle name="xl56 2 9" xfId="5403"/>
    <cellStyle name="xl56 20" xfId="7621"/>
    <cellStyle name="xl56 21" xfId="8030"/>
    <cellStyle name="xl56 22" xfId="8034"/>
    <cellStyle name="xl56 23" xfId="7732"/>
    <cellStyle name="xl56 24" xfId="8011"/>
    <cellStyle name="xl56 25" xfId="721"/>
    <cellStyle name="xl56 26" xfId="8520"/>
    <cellStyle name="xl56 27" xfId="8420"/>
    <cellStyle name="xl56 28" xfId="8561"/>
    <cellStyle name="xl56 29" xfId="8433"/>
    <cellStyle name="xl56 3" xfId="1578"/>
    <cellStyle name="xl56 30" xfId="663"/>
    <cellStyle name="xl56 31" xfId="520"/>
    <cellStyle name="xl56 32" xfId="337"/>
    <cellStyle name="xl56 4" xfId="1709"/>
    <cellStyle name="xl56 5" xfId="1840"/>
    <cellStyle name="xl56 6" xfId="2501"/>
    <cellStyle name="xl56 7" xfId="2682"/>
    <cellStyle name="xl56 8" xfId="2423"/>
    <cellStyle name="xl56 9" xfId="2402"/>
    <cellStyle name="xl57" xfId="29"/>
    <cellStyle name="xl57 10" xfId="4205"/>
    <cellStyle name="xl57 11" xfId="4899"/>
    <cellStyle name="xl57 12" xfId="5293"/>
    <cellStyle name="xl57 13" xfId="5251"/>
    <cellStyle name="xl57 14" xfId="5257"/>
    <cellStyle name="xl57 15" xfId="7197"/>
    <cellStyle name="xl57 16" xfId="5077"/>
    <cellStyle name="xl57 17" xfId="7340"/>
    <cellStyle name="xl57 18" xfId="5574"/>
    <cellStyle name="xl57 19" xfId="1013"/>
    <cellStyle name="xl57 2" xfId="943"/>
    <cellStyle name="xl57 2 10" xfId="7051"/>
    <cellStyle name="xl57 2 2" xfId="1448"/>
    <cellStyle name="xl57 2 3" xfId="5179"/>
    <cellStyle name="xl57 2 4" xfId="5960"/>
    <cellStyle name="xl57 2 5" xfId="6695"/>
    <cellStyle name="xl57 2 6" xfId="5877"/>
    <cellStyle name="xl57 2 7" xfId="7162"/>
    <cellStyle name="xl57 2 8" xfId="6351"/>
    <cellStyle name="xl57 2 9" xfId="7321"/>
    <cellStyle name="xl57 20" xfId="7566"/>
    <cellStyle name="xl57 21" xfId="7706"/>
    <cellStyle name="xl57 22" xfId="7624"/>
    <cellStyle name="xl57 23" xfId="7495"/>
    <cellStyle name="xl57 24" xfId="7818"/>
    <cellStyle name="xl57 25" xfId="720"/>
    <cellStyle name="xl57 26" xfId="8656"/>
    <cellStyle name="xl57 27" xfId="8275"/>
    <cellStyle name="xl57 28" xfId="8531"/>
    <cellStyle name="xl57 29" xfId="8490"/>
    <cellStyle name="xl57 3" xfId="1579"/>
    <cellStyle name="xl57 30" xfId="664"/>
    <cellStyle name="xl57 31" xfId="521"/>
    <cellStyle name="xl57 32" xfId="338"/>
    <cellStyle name="xl57 4" xfId="1710"/>
    <cellStyle name="xl57 5" xfId="1841"/>
    <cellStyle name="xl57 6" xfId="1132"/>
    <cellStyle name="xl57 7" xfId="1187"/>
    <cellStyle name="xl57 8" xfId="3326"/>
    <cellStyle name="xl57 9" xfId="2948"/>
    <cellStyle name="xl58" xfId="40"/>
    <cellStyle name="xl58 10" xfId="3429"/>
    <cellStyle name="xl58 11" xfId="4900"/>
    <cellStyle name="xl58 12" xfId="6802"/>
    <cellStyle name="xl58 13" xfId="6963"/>
    <cellStyle name="xl58 14" xfId="7092"/>
    <cellStyle name="xl58 15" xfId="6754"/>
    <cellStyle name="xl58 16" xfId="7288"/>
    <cellStyle name="xl58 17" xfId="7257"/>
    <cellStyle name="xl58 18" xfId="7372"/>
    <cellStyle name="xl58 19" xfId="1012"/>
    <cellStyle name="xl58 2" xfId="944"/>
    <cellStyle name="xl58 2 10" xfId="6291"/>
    <cellStyle name="xl58 2 2" xfId="1449"/>
    <cellStyle name="xl58 2 3" xfId="5180"/>
    <cellStyle name="xl58 2 4" xfId="5797"/>
    <cellStyle name="xl58 2 5" xfId="6906"/>
    <cellStyle name="xl58 2 6" xfId="7046"/>
    <cellStyle name="xl58 2 7" xfId="5779"/>
    <cellStyle name="xl58 2 8" xfId="5546"/>
    <cellStyle name="xl58 2 9" xfId="5612"/>
    <cellStyle name="xl58 20" xfId="7569"/>
    <cellStyle name="xl58 21" xfId="7627"/>
    <cellStyle name="xl58 22" xfId="7824"/>
    <cellStyle name="xl58 23" xfId="7764"/>
    <cellStyle name="xl58 24" xfId="7745"/>
    <cellStyle name="xl58 25" xfId="719"/>
    <cellStyle name="xl58 26" xfId="8626"/>
    <cellStyle name="xl58 27" xfId="8587"/>
    <cellStyle name="xl58 28" xfId="8548"/>
    <cellStyle name="xl58 29" xfId="8209"/>
    <cellStyle name="xl58 3" xfId="1580"/>
    <cellStyle name="xl58 30" xfId="665"/>
    <cellStyle name="xl58 31" xfId="522"/>
    <cellStyle name="xl58 32" xfId="339"/>
    <cellStyle name="xl58 4" xfId="1711"/>
    <cellStyle name="xl58 5" xfId="1842"/>
    <cellStyle name="xl58 6" xfId="2853"/>
    <cellStyle name="xl58 7" xfId="2688"/>
    <cellStyle name="xl58 8" xfId="2358"/>
    <cellStyle name="xl58 9" xfId="3241"/>
    <cellStyle name="xl59" xfId="2"/>
    <cellStyle name="xl59 10" xfId="4155"/>
    <cellStyle name="xl59 11" xfId="4901"/>
    <cellStyle name="xl59 12" xfId="6203"/>
    <cellStyle name="xl59 13" xfId="5326"/>
    <cellStyle name="xl59 14" xfId="5675"/>
    <cellStyle name="xl59 15" xfId="6459"/>
    <cellStyle name="xl59 16" xfId="5522"/>
    <cellStyle name="xl59 17" xfId="5915"/>
    <cellStyle name="xl59 18" xfId="6115"/>
    <cellStyle name="xl59 19" xfId="1011"/>
    <cellStyle name="xl59 2" xfId="945"/>
    <cellStyle name="xl59 2 10" xfId="5394"/>
    <cellStyle name="xl59 2 2" xfId="1450"/>
    <cellStyle name="xl59 2 3" xfId="5181"/>
    <cellStyle name="xl59 2 4" xfId="5444"/>
    <cellStyle name="xl59 2 5" xfId="5749"/>
    <cellStyle name="xl59 2 6" xfId="6262"/>
    <cellStyle name="xl59 2 7" xfId="7045"/>
    <cellStyle name="xl59 2 8" xfId="5361"/>
    <cellStyle name="xl59 2 9" xfId="6782"/>
    <cellStyle name="xl59 20" xfId="7490"/>
    <cellStyle name="xl59 21" xfId="7598"/>
    <cellStyle name="xl59 22" xfId="7591"/>
    <cellStyle name="xl59 23" xfId="8119"/>
    <cellStyle name="xl59 24" xfId="7608"/>
    <cellStyle name="xl59 25" xfId="718"/>
    <cellStyle name="xl59 26" xfId="8604"/>
    <cellStyle name="xl59 27" xfId="8471"/>
    <cellStyle name="xl59 28" xfId="8449"/>
    <cellStyle name="xl59 29" xfId="8705"/>
    <cellStyle name="xl59 3" xfId="1581"/>
    <cellStyle name="xl59 30" xfId="666"/>
    <cellStyle name="xl59 31" xfId="523"/>
    <cellStyle name="xl59 32" xfId="340"/>
    <cellStyle name="xl59 4" xfId="1712"/>
    <cellStyle name="xl59 5" xfId="1843"/>
    <cellStyle name="xl59 6" xfId="2731"/>
    <cellStyle name="xl59 7" xfId="3148"/>
    <cellStyle name="xl59 8" xfId="2401"/>
    <cellStyle name="xl59 9" xfId="3805"/>
    <cellStyle name="xl60" xfId="8"/>
    <cellStyle name="xl60 10" xfId="3934"/>
    <cellStyle name="xl60 11" xfId="4902"/>
    <cellStyle name="xl60 12" xfId="6226"/>
    <cellStyle name="xl60 13" xfId="6516"/>
    <cellStyle name="xl60 14" xfId="4971"/>
    <cellStyle name="xl60 15" xfId="6240"/>
    <cellStyle name="xl60 16" xfId="5943"/>
    <cellStyle name="xl60 17" xfId="5846"/>
    <cellStyle name="xl60 18" xfId="7149"/>
    <cellStyle name="xl60 19" xfId="1010"/>
    <cellStyle name="xl60 2" xfId="946"/>
    <cellStyle name="xl60 2 10" xfId="7306"/>
    <cellStyle name="xl60 2 2" xfId="1451"/>
    <cellStyle name="xl60 2 3" xfId="5182"/>
    <cellStyle name="xl60 2 4" xfId="5349"/>
    <cellStyle name="xl60 2 5" xfId="6619"/>
    <cellStyle name="xl60 2 6" xfId="6905"/>
    <cellStyle name="xl60 2 7" xfId="6461"/>
    <cellStyle name="xl60 2 8" xfId="7123"/>
    <cellStyle name="xl60 2 9" xfId="5635"/>
    <cellStyle name="xl60 20" xfId="7470"/>
    <cellStyle name="xl60 21" xfId="7786"/>
    <cellStyle name="xl60 22" xfId="7497"/>
    <cellStyle name="xl60 23" xfId="7502"/>
    <cellStyle name="xl60 24" xfId="8141"/>
    <cellStyle name="xl60 25" xfId="717"/>
    <cellStyle name="xl60 26" xfId="8565"/>
    <cellStyle name="xl60 27" xfId="8392"/>
    <cellStyle name="xl60 28" xfId="8280"/>
    <cellStyle name="xl60 29" xfId="8413"/>
    <cellStyle name="xl60 3" xfId="1582"/>
    <cellStyle name="xl60 30" xfId="667"/>
    <cellStyle name="xl60 31" xfId="524"/>
    <cellStyle name="xl60 32" xfId="341"/>
    <cellStyle name="xl60 4" xfId="1713"/>
    <cellStyle name="xl60 5" xfId="1844"/>
    <cellStyle name="xl60 6" xfId="2614"/>
    <cellStyle name="xl60 7" xfId="2802"/>
    <cellStyle name="xl60 8" xfId="2901"/>
    <cellStyle name="xl60 9" xfId="3804"/>
    <cellStyle name="xl61" xfId="12"/>
    <cellStyle name="xl61 10" xfId="3752"/>
    <cellStyle name="xl61 11" xfId="4903"/>
    <cellStyle name="xl61 12" xfId="5833"/>
    <cellStyle name="xl61 13" xfId="6014"/>
    <cellStyle name="xl61 14" xfId="5567"/>
    <cellStyle name="xl61 15" xfId="6896"/>
    <cellStyle name="xl61 16" xfId="6471"/>
    <cellStyle name="xl61 17" xfId="6987"/>
    <cellStyle name="xl61 18" xfId="6121"/>
    <cellStyle name="xl61 19" xfId="1009"/>
    <cellStyle name="xl61 2" xfId="947"/>
    <cellStyle name="xl61 2 10" xfId="6964"/>
    <cellStyle name="xl61 2 2" xfId="1452"/>
    <cellStyle name="xl61 2 3" xfId="5183"/>
    <cellStyle name="xl61 2 4" xfId="5263"/>
    <cellStyle name="xl61 2 5" xfId="6050"/>
    <cellStyle name="xl61 2 6" xfId="5000"/>
    <cellStyle name="xl61 2 7" xfId="5514"/>
    <cellStyle name="xl61 2 8" xfId="5722"/>
    <cellStyle name="xl61 2 9" xfId="6604"/>
    <cellStyle name="xl61 20" xfId="7453"/>
    <cellStyle name="xl61 21" xfId="7682"/>
    <cellStyle name="xl61 22" xfId="8107"/>
    <cellStyle name="xl61 23" xfId="7596"/>
    <cellStyle name="xl61 24" xfId="7557"/>
    <cellStyle name="xl61 25" xfId="716"/>
    <cellStyle name="xl61 26" xfId="8510"/>
    <cellStyle name="xl61 27" xfId="8381"/>
    <cellStyle name="xl61 28" xfId="8415"/>
    <cellStyle name="xl61 29" xfId="8696"/>
    <cellStyle name="xl61 3" xfId="1583"/>
    <cellStyle name="xl61 30" xfId="668"/>
    <cellStyle name="xl61 31" xfId="525"/>
    <cellStyle name="xl61 32" xfId="342"/>
    <cellStyle name="xl61 4" xfId="1714"/>
    <cellStyle name="xl61 5" xfId="1845"/>
    <cellStyle name="xl61 6" xfId="2500"/>
    <cellStyle name="xl61 7" xfId="2348"/>
    <cellStyle name="xl61 8" xfId="3325"/>
    <cellStyle name="xl61 9" xfId="3163"/>
    <cellStyle name="xl62" xfId="17"/>
    <cellStyle name="xl62 10" xfId="4381"/>
    <cellStyle name="xl62 11" xfId="4904"/>
    <cellStyle name="xl62 12" xfId="5851"/>
    <cellStyle name="xl62 13" xfId="5515"/>
    <cellStyle name="xl62 14" xfId="6424"/>
    <cellStyle name="xl62 15" xfId="6939"/>
    <cellStyle name="xl62 16" xfId="6264"/>
    <cellStyle name="xl62 17" xfId="6303"/>
    <cellStyle name="xl62 18" xfId="6819"/>
    <cellStyle name="xl62 19" xfId="1008"/>
    <cellStyle name="xl62 2" xfId="948"/>
    <cellStyle name="xl62 2 10" xfId="7242"/>
    <cellStyle name="xl62 2 2" xfId="1453"/>
    <cellStyle name="xl62 2 3" xfId="5184"/>
    <cellStyle name="xl62 2 4" xfId="6655"/>
    <cellStyle name="xl62 2 5" xfId="6791"/>
    <cellStyle name="xl62 2 6" xfId="5886"/>
    <cellStyle name="xl62 2 7" xfId="6969"/>
    <cellStyle name="xl62 2 8" xfId="5535"/>
    <cellStyle name="xl62 2 9" xfId="6253"/>
    <cellStyle name="xl62 20" xfId="8063"/>
    <cellStyle name="xl62 21" xfId="7915"/>
    <cellStyle name="xl62 22" xfId="7419"/>
    <cellStyle name="xl62 23" xfId="8039"/>
    <cellStyle name="xl62 24" xfId="8151"/>
    <cellStyle name="xl62 25" xfId="715"/>
    <cellStyle name="xl62 26" xfId="8231"/>
    <cellStyle name="xl62 27" xfId="8748"/>
    <cellStyle name="xl62 28" xfId="8499"/>
    <cellStyle name="xl62 29" xfId="8357"/>
    <cellStyle name="xl62 3" xfId="1584"/>
    <cellStyle name="xl62 30" xfId="669"/>
    <cellStyle name="xl62 31" xfId="526"/>
    <cellStyle name="xl62 32" xfId="343"/>
    <cellStyle name="xl62 4" xfId="1715"/>
    <cellStyle name="xl62 5" xfId="1846"/>
    <cellStyle name="xl62 6" xfId="1133"/>
    <cellStyle name="xl62 7" xfId="2807"/>
    <cellStyle name="xl62 8" xfId="3078"/>
    <cellStyle name="xl62 9" xfId="3604"/>
    <cellStyle name="xl63" xfId="3"/>
    <cellStyle name="xl63 10" xfId="4470"/>
    <cellStyle name="xl63 11" xfId="4905"/>
    <cellStyle name="xl63 12" xfId="5471"/>
    <cellStyle name="xl63 13" xfId="6383"/>
    <cellStyle name="xl63 14" xfId="5497"/>
    <cellStyle name="xl63 15" xfId="5893"/>
    <cellStyle name="xl63 16" xfId="5897"/>
    <cellStyle name="xl63 17" xfId="6155"/>
    <cellStyle name="xl63 18" xfId="6916"/>
    <cellStyle name="xl63 19" xfId="1007"/>
    <cellStyle name="xl63 2" xfId="949"/>
    <cellStyle name="xl63 2 10" xfId="7352"/>
    <cellStyle name="xl63 2 2" xfId="1454"/>
    <cellStyle name="xl63 2 3" xfId="5185"/>
    <cellStyle name="xl63 2 4" xfId="5812"/>
    <cellStyle name="xl63 2 5" xfId="5649"/>
    <cellStyle name="xl63 2 6" xfId="6812"/>
    <cellStyle name="xl63 2 7" xfId="5837"/>
    <cellStyle name="xl63 2 8" xfId="7231"/>
    <cellStyle name="xl63 2 9" xfId="7143"/>
    <cellStyle name="xl63 20" xfId="7905"/>
    <cellStyle name="xl63 21" xfId="7643"/>
    <cellStyle name="xl63 22" xfId="7924"/>
    <cellStyle name="xl63 23" xfId="8077"/>
    <cellStyle name="xl63 24" xfId="7435"/>
    <cellStyle name="xl63 25" xfId="714"/>
    <cellStyle name="xl63 26" xfId="8652"/>
    <cellStyle name="xl63 27" xfId="8493"/>
    <cellStyle name="xl63 28" xfId="8376"/>
    <cellStyle name="xl63 29" xfId="8375"/>
    <cellStyle name="xl63 3" xfId="1585"/>
    <cellStyle name="xl63 30" xfId="670"/>
    <cellStyle name="xl63 31" xfId="527"/>
    <cellStyle name="xl63 32" xfId="344"/>
    <cellStyle name="xl63 4" xfId="1716"/>
    <cellStyle name="xl63 5" xfId="1847"/>
    <cellStyle name="xl63 6" xfId="2852"/>
    <cellStyle name="xl63 7" xfId="1202"/>
    <cellStyle name="xl63 8" xfId="2995"/>
    <cellStyle name="xl63 9" xfId="3283"/>
    <cellStyle name="xl64" xfId="159"/>
    <cellStyle name="xl64 10" xfId="4202"/>
    <cellStyle name="xl64 11" xfId="4906"/>
    <cellStyle name="xl64 12" xfId="5378"/>
    <cellStyle name="xl64 13" xfId="5604"/>
    <cellStyle name="xl64 14" xfId="6334"/>
    <cellStyle name="xl64 15" xfId="6353"/>
    <cellStyle name="xl64 16" xfId="7238"/>
    <cellStyle name="xl64 17" xfId="5748"/>
    <cellStyle name="xl64 18" xfId="7355"/>
    <cellStyle name="xl64 19" xfId="1006"/>
    <cellStyle name="xl64 2" xfId="950"/>
    <cellStyle name="xl64 2 10" xfId="5992"/>
    <cellStyle name="xl64 2 2" xfId="1455"/>
    <cellStyle name="xl64 2 3" xfId="5186"/>
    <cellStyle name="xl64 2 4" xfId="5904"/>
    <cellStyle name="xl64 2 5" xfId="6144"/>
    <cellStyle name="xl64 2 6" xfId="6609"/>
    <cellStyle name="xl64 2 7" xfId="7085"/>
    <cellStyle name="xl64 2 8" xfId="7043"/>
    <cellStyle name="xl64 2 9" xfId="7207"/>
    <cellStyle name="xl64 20" xfId="7993"/>
    <cellStyle name="xl64 21" xfId="7912"/>
    <cellStyle name="xl64 22" xfId="7508"/>
    <cellStyle name="xl64 23" xfId="8080"/>
    <cellStyle name="xl64 24" xfId="8146"/>
    <cellStyle name="xl64 25" xfId="713"/>
    <cellStyle name="xl64 26" xfId="8191"/>
    <cellStyle name="xl64 27" xfId="8648"/>
    <cellStyle name="xl64 28" xfId="8470"/>
    <cellStyle name="xl64 29" xfId="8610"/>
    <cellStyle name="xl64 3" xfId="1586"/>
    <cellStyle name="xl64 30" xfId="671"/>
    <cellStyle name="xl64 31" xfId="528"/>
    <cellStyle name="xl64 32" xfId="345"/>
    <cellStyle name="xl64 4" xfId="1717"/>
    <cellStyle name="xl64 5" xfId="1848"/>
    <cellStyle name="xl64 6" xfId="2730"/>
    <cellStyle name="xl64 7" xfId="2377"/>
    <cellStyle name="xl64 8" xfId="2664"/>
    <cellStyle name="xl64 9" xfId="3803"/>
    <cellStyle name="xl65" xfId="160"/>
    <cellStyle name="xl65 10" xfId="4217"/>
    <cellStyle name="xl65 11" xfId="4907"/>
    <cellStyle name="xl65 12" xfId="5292"/>
    <cellStyle name="xl65 13" xfId="5334"/>
    <cellStyle name="xl65 14" xfId="5821"/>
    <cellStyle name="xl65 15" xfId="6314"/>
    <cellStyle name="xl65 16" xfId="5340"/>
    <cellStyle name="xl65 17" xfId="7087"/>
    <cellStyle name="xl65 18" xfId="5869"/>
    <cellStyle name="xl65 19" xfId="1005"/>
    <cellStyle name="xl65 2" xfId="951"/>
    <cellStyle name="xl65 2 10" xfId="6955"/>
    <cellStyle name="xl65 2 11" xfId="6214"/>
    <cellStyle name="xl65 2 12" xfId="7273"/>
    <cellStyle name="xl65 2 13" xfId="6807"/>
    <cellStyle name="xl65 2 14" xfId="7368"/>
    <cellStyle name="xl65 2 2" xfId="1456"/>
    <cellStyle name="xl65 2 3" xfId="2902"/>
    <cellStyle name="xl65 2 4" xfId="3553"/>
    <cellStyle name="xl65 2 5" xfId="2528"/>
    <cellStyle name="xl65 2 6" xfId="4517"/>
    <cellStyle name="xl65 2 7" xfId="5187"/>
    <cellStyle name="xl65 2 8" xfId="5965"/>
    <cellStyle name="xl65 2 9" xfId="5495"/>
    <cellStyle name="xl65 20" xfId="7937"/>
    <cellStyle name="xl65 21" xfId="8088"/>
    <cellStyle name="xl65 22" xfId="8076"/>
    <cellStyle name="xl65 23" xfId="8110"/>
    <cellStyle name="xl65 24" xfId="8124"/>
    <cellStyle name="xl65 25" xfId="712"/>
    <cellStyle name="xl65 26" xfId="8689"/>
    <cellStyle name="xl65 27" xfId="8680"/>
    <cellStyle name="xl65 28" xfId="8236"/>
    <cellStyle name="xl65 29" xfId="8717"/>
    <cellStyle name="xl65 3" xfId="1587"/>
    <cellStyle name="xl65 3 2" xfId="2967"/>
    <cellStyle name="xl65 3 3" xfId="2672"/>
    <cellStyle name="xl65 3 4" xfId="3550"/>
    <cellStyle name="xl65 3 5" xfId="3268"/>
    <cellStyle name="xl65 3 6" xfId="4523"/>
    <cellStyle name="xl65 30" xfId="672"/>
    <cellStyle name="xl65 31" xfId="529"/>
    <cellStyle name="xl65 32" xfId="346"/>
    <cellStyle name="xl65 4" xfId="1718"/>
    <cellStyle name="xl65 4 2" xfId="3035"/>
    <cellStyle name="xl65 4 3" xfId="3176"/>
    <cellStyle name="xl65 4 4" xfId="3030"/>
    <cellStyle name="xl65 4 5" xfId="3745"/>
    <cellStyle name="xl65 4 6" xfId="4529"/>
    <cellStyle name="xl65 5" xfId="1849"/>
    <cellStyle name="xl65 6" xfId="2613"/>
    <cellStyle name="xl65 7" xfId="2369"/>
    <cellStyle name="xl65 8" xfId="3324"/>
    <cellStyle name="xl65 9" xfId="2569"/>
    <cellStyle name="xl66" xfId="161"/>
    <cellStyle name="xl66 10" xfId="4287"/>
    <cellStyle name="xl66 11" xfId="4908"/>
    <cellStyle name="xl66 12" xfId="6737"/>
    <cellStyle name="xl66 13" xfId="6772"/>
    <cellStyle name="xl66 14" xfId="5998"/>
    <cellStyle name="xl66 15" xfId="6584"/>
    <cellStyle name="xl66 16" xfId="6825"/>
    <cellStyle name="xl66 17" xfId="5962"/>
    <cellStyle name="xl66 18" xfId="5844"/>
    <cellStyle name="xl66 19" xfId="1004"/>
    <cellStyle name="xl66 2" xfId="952"/>
    <cellStyle name="xl66 2 10" xfId="5752"/>
    <cellStyle name="xl66 2 11" xfId="6831"/>
    <cellStyle name="xl66 2 12" xfId="6513"/>
    <cellStyle name="xl66 2 13" xfId="6988"/>
    <cellStyle name="xl66 2 14" xfId="6134"/>
    <cellStyle name="xl66 2 2" xfId="1457"/>
    <cellStyle name="xl66 2 3" xfId="2432"/>
    <cellStyle name="xl66 2 4" xfId="3371"/>
    <cellStyle name="xl66 2 5" xfId="3993"/>
    <cellStyle name="xl66 2 6" xfId="4518"/>
    <cellStyle name="xl66 2 7" xfId="5188"/>
    <cellStyle name="xl66 2 8" xfId="5857"/>
    <cellStyle name="xl66 2 9" xfId="5841"/>
    <cellStyle name="xl66 20" xfId="7885"/>
    <cellStyle name="xl66 21" xfId="7926"/>
    <cellStyle name="xl66 22" xfId="7649"/>
    <cellStyle name="xl66 23" xfId="8098"/>
    <cellStyle name="xl66 24" xfId="7720"/>
    <cellStyle name="xl66 25" xfId="711"/>
    <cellStyle name="xl66 26" xfId="8573"/>
    <cellStyle name="xl66 27" xfId="8388"/>
    <cellStyle name="xl66 28" xfId="8473"/>
    <cellStyle name="xl66 29" xfId="8282"/>
    <cellStyle name="xl66 3" xfId="1588"/>
    <cellStyle name="xl66 3 2" xfId="2400"/>
    <cellStyle name="xl66 3 3" xfId="3017"/>
    <cellStyle name="xl66 3 4" xfId="3701"/>
    <cellStyle name="xl66 3 5" xfId="3404"/>
    <cellStyle name="xl66 3 6" xfId="4524"/>
    <cellStyle name="xl66 30" xfId="673"/>
    <cellStyle name="xl66 31" xfId="530"/>
    <cellStyle name="xl66 32" xfId="347"/>
    <cellStyle name="xl66 4" xfId="1719"/>
    <cellStyle name="xl66 4 2" xfId="3025"/>
    <cellStyle name="xl66 4 3" xfId="2319"/>
    <cellStyle name="xl66 4 4" xfId="1169"/>
    <cellStyle name="xl66 4 5" xfId="3270"/>
    <cellStyle name="xl66 4 6" xfId="4530"/>
    <cellStyle name="xl66 5" xfId="1850"/>
    <cellStyle name="xl66 6" xfId="2499"/>
    <cellStyle name="xl66 7" xfId="1177"/>
    <cellStyle name="xl66 8" xfId="3168"/>
    <cellStyle name="xl66 9" xfId="3634"/>
    <cellStyle name="xl67" xfId="162"/>
    <cellStyle name="xl67 10" xfId="4173"/>
    <cellStyle name="xl67 11" xfId="4909"/>
    <cellStyle name="xl67 12" xfId="6165"/>
    <cellStyle name="xl67 13" xfId="6067"/>
    <cellStyle name="xl67 14" xfId="5584"/>
    <cellStyle name="xl67 15" xfId="6566"/>
    <cellStyle name="xl67 16" xfId="6496"/>
    <cellStyle name="xl67 17" xfId="4984"/>
    <cellStyle name="xl67 18" xfId="7184"/>
    <cellStyle name="xl67 19" xfId="1003"/>
    <cellStyle name="xl67 2" xfId="953"/>
    <cellStyle name="xl67 2 10" xfId="4988"/>
    <cellStyle name="xl67 2 11" xfId="6019"/>
    <cellStyle name="xl67 2 12" xfId="6277"/>
    <cellStyle name="xl67 2 13" xfId="6672"/>
    <cellStyle name="xl67 2 14" xfId="6195"/>
    <cellStyle name="xl67 2 2" xfId="1458"/>
    <cellStyle name="xl67 2 3" xfId="2884"/>
    <cellStyle name="xl67 2 4" xfId="3361"/>
    <cellStyle name="xl67 2 5" xfId="3877"/>
    <cellStyle name="xl67 2 6" xfId="4519"/>
    <cellStyle name="xl67 2 7" xfId="5189"/>
    <cellStyle name="xl67 2 8" xfId="5443"/>
    <cellStyle name="xl67 2 9" xfId="6388"/>
    <cellStyle name="xl67 20" xfId="7896"/>
    <cellStyle name="xl67 21" xfId="8108"/>
    <cellStyle name="xl67 22" xfId="7496"/>
    <cellStyle name="xl67 23" xfId="8120"/>
    <cellStyle name="xl67 24" xfId="7675"/>
    <cellStyle name="xl67 25" xfId="710"/>
    <cellStyle name="xl67 26" xfId="8673"/>
    <cellStyle name="xl67 27" xfId="8667"/>
    <cellStyle name="xl67 28" xfId="8554"/>
    <cellStyle name="xl67 29" xfId="8712"/>
    <cellStyle name="xl67 3" xfId="1589"/>
    <cellStyle name="xl67 3 2" xfId="3069"/>
    <cellStyle name="xl67 3 3" xfId="3190"/>
    <cellStyle name="xl67 3 4" xfId="3479"/>
    <cellStyle name="xl67 3 5" xfId="3925"/>
    <cellStyle name="xl67 3 6" xfId="4525"/>
    <cellStyle name="xl67 30" xfId="674"/>
    <cellStyle name="xl67 31" xfId="531"/>
    <cellStyle name="xl67 32" xfId="348"/>
    <cellStyle name="xl67 4" xfId="1720"/>
    <cellStyle name="xl67 4 2" xfId="3071"/>
    <cellStyle name="xl67 4 3" xfId="1160"/>
    <cellStyle name="xl67 4 4" xfId="2337"/>
    <cellStyle name="xl67 4 5" xfId="3632"/>
    <cellStyle name="xl67 4 6" xfId="4531"/>
    <cellStyle name="xl67 5" xfId="1851"/>
    <cellStyle name="xl67 6" xfId="1134"/>
    <cellStyle name="xl67 7" xfId="2889"/>
    <cellStyle name="xl67 8" xfId="2310"/>
    <cellStyle name="xl67 9" xfId="2696"/>
    <cellStyle name="xl68" xfId="163"/>
    <cellStyle name="xl68 10" xfId="4204"/>
    <cellStyle name="xl68 11" xfId="4910"/>
    <cellStyle name="xl68 12" xfId="6018"/>
    <cellStyle name="xl68 13" xfId="6580"/>
    <cellStyle name="xl68 14" xfId="5908"/>
    <cellStyle name="xl68 15" xfId="5243"/>
    <cellStyle name="xl68 16" xfId="5624"/>
    <cellStyle name="xl68 17" xfId="6962"/>
    <cellStyle name="xl68 18" xfId="7094"/>
    <cellStyle name="xl68 19" xfId="1002"/>
    <cellStyle name="xl68 2" xfId="954"/>
    <cellStyle name="xl68 2 10" xfId="7320"/>
    <cellStyle name="xl68 2 2" xfId="1459"/>
    <cellStyle name="xl68 2 3" xfId="5190"/>
    <cellStyle name="xl68 2 4" xfId="5348"/>
    <cellStyle name="xl68 2 5" xfId="5017"/>
    <cellStyle name="xl68 2 6" xfId="6199"/>
    <cellStyle name="xl68 2 7" xfId="5533"/>
    <cellStyle name="xl68 2 8" xfId="7161"/>
    <cellStyle name="xl68 2 9" xfId="6639"/>
    <cellStyle name="xl68 20" xfId="7802"/>
    <cellStyle name="xl68 21" xfId="8031"/>
    <cellStyle name="xl68 22" xfId="7716"/>
    <cellStyle name="xl68 23" xfId="8101"/>
    <cellStyle name="xl68 24" xfId="7812"/>
    <cellStyle name="xl68 25" xfId="709"/>
    <cellStyle name="xl68 26" xfId="8635"/>
    <cellStyle name="xl68 27" xfId="8247"/>
    <cellStyle name="xl68 28" xfId="8447"/>
    <cellStyle name="xl68 29" xfId="8224"/>
    <cellStyle name="xl68 3" xfId="1590"/>
    <cellStyle name="xl68 30" xfId="675"/>
    <cellStyle name="xl68 31" xfId="532"/>
    <cellStyle name="xl68 32" xfId="349"/>
    <cellStyle name="xl68 4" xfId="1721"/>
    <cellStyle name="xl68 5" xfId="1852"/>
    <cellStyle name="xl68 6" xfId="2851"/>
    <cellStyle name="xl68 7" xfId="3228"/>
    <cellStyle name="xl68 8" xfId="2354"/>
    <cellStyle name="xl68 9" xfId="3802"/>
    <cellStyle name="xl69" xfId="164"/>
    <cellStyle name="xl69 10" xfId="3391"/>
    <cellStyle name="xl69 11" xfId="4911"/>
    <cellStyle name="xl69 12" xfId="4981"/>
    <cellStyle name="xl69 13" xfId="6282"/>
    <cellStyle name="xl69 14" xfId="6204"/>
    <cellStyle name="xl69 15" xfId="6346"/>
    <cellStyle name="xl69 16" xfId="6218"/>
    <cellStyle name="xl69 17" xfId="7280"/>
    <cellStyle name="xl69 18" xfId="5930"/>
    <cellStyle name="xl69 19" xfId="1001"/>
    <cellStyle name="xl69 2" xfId="955"/>
    <cellStyle name="xl69 2 10" xfId="6838"/>
    <cellStyle name="xl69 2 2" xfId="1460"/>
    <cellStyle name="xl69 2 3" xfId="5191"/>
    <cellStyle name="xl69 2 4" xfId="5262"/>
    <cellStyle name="xl69 2 5" xfId="6004"/>
    <cellStyle name="xl69 2 6" xfId="6578"/>
    <cellStyle name="xl69 2 7" xfId="6852"/>
    <cellStyle name="xl69 2 8" xfId="6439"/>
    <cellStyle name="xl69 2 9" xfId="5875"/>
    <cellStyle name="xl69 20" xfId="7441"/>
    <cellStyle name="xl69 21" xfId="8095"/>
    <cellStyle name="xl69 22" xfId="7686"/>
    <cellStyle name="xl69 23" xfId="7666"/>
    <cellStyle name="xl69 24" xfId="7692"/>
    <cellStyle name="xl69 25" xfId="708"/>
    <cellStyle name="xl69 26" xfId="8543"/>
    <cellStyle name="xl69 27" xfId="8758"/>
    <cellStyle name="xl69 28" xfId="8353"/>
    <cellStyle name="xl69 29" xfId="8566"/>
    <cellStyle name="xl69 3" xfId="1591"/>
    <cellStyle name="xl69 30" xfId="676"/>
    <cellStyle name="xl69 31" xfId="533"/>
    <cellStyle name="xl69 32" xfId="350"/>
    <cellStyle name="xl69 4" xfId="1722"/>
    <cellStyle name="xl69 5" xfId="1853"/>
    <cellStyle name="xl69 6" xfId="2729"/>
    <cellStyle name="xl69 7" xfId="2965"/>
    <cellStyle name="xl69 8" xfId="3323"/>
    <cellStyle name="xl69 9" xfId="2923"/>
    <cellStyle name="xl70" xfId="165"/>
    <cellStyle name="xl70 10" xfId="4154"/>
    <cellStyle name="xl70 11" xfId="4912"/>
    <cellStyle name="xl70 12" xfId="5921"/>
    <cellStyle name="xl70 13" xfId="5528"/>
    <cellStyle name="xl70 14" xfId="5563"/>
    <cellStyle name="xl70 15" xfId="7091"/>
    <cellStyle name="xl70 16" xfId="7000"/>
    <cellStyle name="xl70 17" xfId="7212"/>
    <cellStyle name="xl70 18" xfId="6438"/>
    <cellStyle name="xl70 19" xfId="1000"/>
    <cellStyle name="xl70 2" xfId="956"/>
    <cellStyle name="xl70 2 10" xfId="7129"/>
    <cellStyle name="xl70 2 2" xfId="1461"/>
    <cellStyle name="xl70 2 3" xfId="5192"/>
    <cellStyle name="xl70 2 4" xfId="6729"/>
    <cellStyle name="xl70 2 5" xfId="5314"/>
    <cellStyle name="xl70 2 6" xfId="6432"/>
    <cellStyle name="xl70 2 7" xfId="5831"/>
    <cellStyle name="xl70 2 8" xfId="5500"/>
    <cellStyle name="xl70 2 9" xfId="5673"/>
    <cellStyle name="xl70 20" xfId="8004"/>
    <cellStyle name="xl70 21" xfId="7839"/>
    <cellStyle name="xl70 22" xfId="7665"/>
    <cellStyle name="xl70 23" xfId="7562"/>
    <cellStyle name="xl70 24" xfId="7523"/>
    <cellStyle name="xl70 25" xfId="707"/>
    <cellStyle name="xl70 26" xfId="8575"/>
    <cellStyle name="xl70 27" xfId="8756"/>
    <cellStyle name="xl70 28" xfId="8581"/>
    <cellStyle name="xl70 29" xfId="8532"/>
    <cellStyle name="xl70 3" xfId="1592"/>
    <cellStyle name="xl70 30" xfId="677"/>
    <cellStyle name="xl70 31" xfId="534"/>
    <cellStyle name="xl70 32" xfId="351"/>
    <cellStyle name="xl70 4" xfId="1723"/>
    <cellStyle name="xl70 5" xfId="1854"/>
    <cellStyle name="xl70 6" xfId="2612"/>
    <cellStyle name="xl70 7" xfId="2332"/>
    <cellStyle name="xl70 8" xfId="2703"/>
    <cellStyle name="xl70 9" xfId="3656"/>
    <cellStyle name="xl71" xfId="166"/>
    <cellStyle name="xl71 10" xfId="4022"/>
    <cellStyle name="xl71 11" xfId="4913"/>
    <cellStyle name="xl71 12" xfId="5470"/>
    <cellStyle name="xl71 13" xfId="6589"/>
    <cellStyle name="xl71 14" xfId="6960"/>
    <cellStyle name="xl71 15" xfId="6763"/>
    <cellStyle name="xl71 16" xfId="7073"/>
    <cellStyle name="xl71 17" xfId="5236"/>
    <cellStyle name="xl71 18" xfId="6407"/>
    <cellStyle name="xl71 19" xfId="999"/>
    <cellStyle name="xl71 2" xfId="957"/>
    <cellStyle name="xl71 2 10" xfId="5493"/>
    <cellStyle name="xl71 2 11" xfId="6557"/>
    <cellStyle name="xl71 2 12" xfId="6524"/>
    <cellStyle name="xl71 2 13" xfId="6809"/>
    <cellStyle name="xl71 2 14" xfId="5342"/>
    <cellStyle name="xl71 2 2" xfId="1462"/>
    <cellStyle name="xl71 2 3" xfId="2364"/>
    <cellStyle name="xl71 2 4" xfId="2961"/>
    <cellStyle name="xl71 2 5" xfId="3986"/>
    <cellStyle name="xl71 2 6" xfId="4520"/>
    <cellStyle name="xl71 2 7" xfId="5193"/>
    <cellStyle name="xl71 2 8" xfId="6181"/>
    <cellStyle name="xl71 2 9" xfId="6354"/>
    <cellStyle name="xl71 20" xfId="7407"/>
    <cellStyle name="xl71 21" xfId="7677"/>
    <cellStyle name="xl71 22" xfId="8113"/>
    <cellStyle name="xl71 23" xfId="7856"/>
    <cellStyle name="xl71 24" xfId="8049"/>
    <cellStyle name="xl71 25" xfId="706"/>
    <cellStyle name="xl71 26" xfId="8631"/>
    <cellStyle name="xl71 27" xfId="8764"/>
    <cellStyle name="xl71 28" xfId="8210"/>
    <cellStyle name="xl71 29" xfId="8595"/>
    <cellStyle name="xl71 3" xfId="1593"/>
    <cellStyle name="xl71 3 2" xfId="3172"/>
    <cellStyle name="xl71 3 3" xfId="2880"/>
    <cellStyle name="xl71 3 4" xfId="3397"/>
    <cellStyle name="xl71 3 5" xfId="3990"/>
    <cellStyle name="xl71 3 6" xfId="4526"/>
    <cellStyle name="xl71 30" xfId="678"/>
    <cellStyle name="xl71 31" xfId="535"/>
    <cellStyle name="xl71 32" xfId="352"/>
    <cellStyle name="xl71 4" xfId="1724"/>
    <cellStyle name="xl71 4 2" xfId="2566"/>
    <cellStyle name="xl71 4 3" xfId="2471"/>
    <cellStyle name="xl71 4 4" xfId="2989"/>
    <cellStyle name="xl71 4 5" xfId="3654"/>
    <cellStyle name="xl71 4 6" xfId="4532"/>
    <cellStyle name="xl71 5" xfId="1855"/>
    <cellStyle name="xl71 6" xfId="2498"/>
    <cellStyle name="xl71 7" xfId="1195"/>
    <cellStyle name="xl71 8" xfId="2445"/>
    <cellStyle name="xl71 9" xfId="3408"/>
    <cellStyle name="xl72" xfId="23"/>
    <cellStyle name="xl72 10" xfId="3423"/>
    <cellStyle name="xl72 11" xfId="4914"/>
    <cellStyle name="xl72 12" xfId="5377"/>
    <cellStyle name="xl72 13" xfId="5952"/>
    <cellStyle name="xl72 14" xfId="5332"/>
    <cellStyle name="xl72 15" xfId="6537"/>
    <cellStyle name="xl72 16" xfId="6709"/>
    <cellStyle name="xl72 17" xfId="6137"/>
    <cellStyle name="xl72 18" xfId="5683"/>
    <cellStyle name="xl72 19" xfId="998"/>
    <cellStyle name="xl72 2" xfId="958"/>
    <cellStyle name="xl72 2 10" xfId="5238"/>
    <cellStyle name="xl72 2 2" xfId="1463"/>
    <cellStyle name="xl72 2 3" xfId="5194"/>
    <cellStyle name="xl72 2 4" xfId="6103"/>
    <cellStyle name="xl72 2 5" xfId="5509"/>
    <cellStyle name="xl72 2 6" xfId="5820"/>
    <cellStyle name="xl72 2 7" xfId="5425"/>
    <cellStyle name="xl72 2 8" xfId="6413"/>
    <cellStyle name="xl72 2 9" xfId="6077"/>
    <cellStyle name="xl72 20" xfId="7827"/>
    <cellStyle name="xl72 21" xfId="7612"/>
    <cellStyle name="xl72 22" xfId="7680"/>
    <cellStyle name="xl72 23" xfId="7954"/>
    <cellStyle name="xl72 24" xfId="8016"/>
    <cellStyle name="xl72 25" xfId="8153"/>
    <cellStyle name="xl72 26" xfId="8526"/>
    <cellStyle name="xl72 27" xfId="8220"/>
    <cellStyle name="xl72 28" xfId="8361"/>
    <cellStyle name="xl72 29" xfId="8354"/>
    <cellStyle name="xl72 3" xfId="1594"/>
    <cellStyle name="xl72 30" xfId="679"/>
    <cellStyle name="xl72 31" xfId="353"/>
    <cellStyle name="xl72 4" xfId="1725"/>
    <cellStyle name="xl72 5" xfId="1856"/>
    <cellStyle name="xl72 6" xfId="1135"/>
    <cellStyle name="xl72 7" xfId="3026"/>
    <cellStyle name="xl72 8" xfId="3167"/>
    <cellStyle name="xl72 9" xfId="3801"/>
    <cellStyle name="xl73" xfId="4"/>
    <cellStyle name="xl73 10" xfId="4499"/>
    <cellStyle name="xl73 11" xfId="4915"/>
    <cellStyle name="xl73 12" xfId="5291"/>
    <cellStyle name="xl73 13" xfId="5428"/>
    <cellStyle name="xl73 14" xfId="6222"/>
    <cellStyle name="xl73 15" xfId="5866"/>
    <cellStyle name="xl73 16" xfId="6644"/>
    <cellStyle name="xl73 17" xfId="7048"/>
    <cellStyle name="xl73 18" xfId="5587"/>
    <cellStyle name="xl73 19" xfId="997"/>
    <cellStyle name="xl73 2" xfId="959"/>
    <cellStyle name="xl73 2 10" xfId="7296"/>
    <cellStyle name="xl73 2 2" xfId="1464"/>
    <cellStyle name="xl73 2 3" xfId="5195"/>
    <cellStyle name="xl73 2 4" xfId="6149"/>
    <cellStyle name="xl73 2 5" xfId="6671"/>
    <cellStyle name="xl73 2 6" xfId="5320"/>
    <cellStyle name="xl73 2 7" xfId="6251"/>
    <cellStyle name="xl73 2 8" xfId="7104"/>
    <cellStyle name="xl73 2 9" xfId="5626"/>
    <cellStyle name="xl73 20" xfId="8067"/>
    <cellStyle name="xl73 21" xfId="7396"/>
    <cellStyle name="xl73 22" xfId="7788"/>
    <cellStyle name="xl73 23" xfId="7538"/>
    <cellStyle name="xl73 24" xfId="7911"/>
    <cellStyle name="xl73 25" xfId="8154"/>
    <cellStyle name="xl73 26" xfId="8481"/>
    <cellStyle name="xl73 27" xfId="8328"/>
    <cellStyle name="xl73 28" xfId="8609"/>
    <cellStyle name="xl73 29" xfId="8502"/>
    <cellStyle name="xl73 3" xfId="1595"/>
    <cellStyle name="xl73 30" xfId="680"/>
    <cellStyle name="xl73 31" xfId="536"/>
    <cellStyle name="xl73 32" xfId="354"/>
    <cellStyle name="xl73 4" xfId="1726"/>
    <cellStyle name="xl73 5" xfId="1857"/>
    <cellStyle name="xl73 6" xfId="2850"/>
    <cellStyle name="xl73 7" xfId="2808"/>
    <cellStyle name="xl73 8" xfId="3322"/>
    <cellStyle name="xl73 9" xfId="3800"/>
    <cellStyle name="xl74" xfId="9"/>
    <cellStyle name="xl74 10" xfId="4360"/>
    <cellStyle name="xl74 11" xfId="4916"/>
    <cellStyle name="xl74 12" xfId="6716"/>
    <cellStyle name="xl74 13" xfId="6760"/>
    <cellStyle name="xl74 14" xfId="6249"/>
    <cellStyle name="xl74 15" xfId="6510"/>
    <cellStyle name="xl74 16" xfId="6641"/>
    <cellStyle name="xl74 17" xfId="7279"/>
    <cellStyle name="xl74 18" xfId="7124"/>
    <cellStyle name="xl74 19" xfId="996"/>
    <cellStyle name="xl74 2" xfId="960"/>
    <cellStyle name="xl74 2 10" xfId="6143"/>
    <cellStyle name="xl74 2 2" xfId="1465"/>
    <cellStyle name="xl74 2 3" xfId="5196"/>
    <cellStyle name="xl74 2 4" xfId="5927"/>
    <cellStyle name="xl74 2 5" xfId="6660"/>
    <cellStyle name="xl74 2 6" xfId="6792"/>
    <cellStyle name="xl74 2 7" xfId="5975"/>
    <cellStyle name="xl74 2 8" xfId="6280"/>
    <cellStyle name="xl74 2 9" xfId="4986"/>
    <cellStyle name="xl74 20" xfId="7976"/>
    <cellStyle name="xl74 21" xfId="7650"/>
    <cellStyle name="xl74 22" xfId="8005"/>
    <cellStyle name="xl74 23" xfId="7548"/>
    <cellStyle name="xl74 24" xfId="7903"/>
    <cellStyle name="xl74 25" xfId="8155"/>
    <cellStyle name="xl74 26" xfId="8431"/>
    <cellStyle name="xl74 27" xfId="8698"/>
    <cellStyle name="xl74 28" xfId="8463"/>
    <cellStyle name="xl74 29" xfId="8453"/>
    <cellStyle name="xl74 3" xfId="1596"/>
    <cellStyle name="xl74 30" xfId="681"/>
    <cellStyle name="xl74 31" xfId="537"/>
    <cellStyle name="xl74 32" xfId="355"/>
    <cellStyle name="xl74 4" xfId="1727"/>
    <cellStyle name="xl74 5" xfId="1858"/>
    <cellStyle name="xl74 6" xfId="2728"/>
    <cellStyle name="xl74 7" xfId="2442"/>
    <cellStyle name="xl74 8" xfId="1182"/>
    <cellStyle name="xl74 9" xfId="3799"/>
    <cellStyle name="xl75" xfId="13"/>
    <cellStyle name="xl75 10" xfId="4410"/>
    <cellStyle name="xl75 11" xfId="4917"/>
    <cellStyle name="xl75 12" xfId="6457"/>
    <cellStyle name="xl75 13" xfId="6526"/>
    <cellStyle name="xl75 14" xfId="5682"/>
    <cellStyle name="xl75 15" xfId="5611"/>
    <cellStyle name="xl75 16" xfId="5063"/>
    <cellStyle name="xl75 17" xfId="6573"/>
    <cellStyle name="xl75 18" xfId="5640"/>
    <cellStyle name="xl75 19" xfId="995"/>
    <cellStyle name="xl75 2" xfId="961"/>
    <cellStyle name="xl75 2 10" xfId="6883"/>
    <cellStyle name="xl75 2 2" xfId="1466"/>
    <cellStyle name="xl75 2 3" xfId="5197"/>
    <cellStyle name="xl75 2 4" xfId="5442"/>
    <cellStyle name="xl75 2 5" xfId="6595"/>
    <cellStyle name="xl75 2 6" xfId="6547"/>
    <cellStyle name="xl75 2 7" xfId="6850"/>
    <cellStyle name="xl75 2 8" xfId="6984"/>
    <cellStyle name="xl75 2 9" xfId="7188"/>
    <cellStyle name="xl75 20" xfId="8046"/>
    <cellStyle name="xl75 21" xfId="8050"/>
    <cellStyle name="xl75 22" xfId="7589"/>
    <cellStyle name="xl75 23" xfId="8024"/>
    <cellStyle name="xl75 24" xfId="7795"/>
    <cellStyle name="xl75 25" xfId="8156"/>
    <cellStyle name="xl75 26" xfId="8395"/>
    <cellStyle name="xl75 27" xfId="8442"/>
    <cellStyle name="xl75 28" xfId="8464"/>
    <cellStyle name="xl75 29" xfId="8773"/>
    <cellStyle name="xl75 3" xfId="1597"/>
    <cellStyle name="xl75 30" xfId="682"/>
    <cellStyle name="xl75 31" xfId="538"/>
    <cellStyle name="xl75 32" xfId="356"/>
    <cellStyle name="xl75 4" xfId="1728"/>
    <cellStyle name="xl75 5" xfId="1859"/>
    <cellStyle name="xl75 6" xfId="2611"/>
    <cellStyle name="xl75 7" xfId="3206"/>
    <cellStyle name="xl75 8" xfId="2820"/>
    <cellStyle name="xl75 9" xfId="3798"/>
    <cellStyle name="xl76" xfId="30"/>
    <cellStyle name="xl76 10" xfId="4181"/>
    <cellStyle name="xl76 11" xfId="4918"/>
    <cellStyle name="xl76 12" xfId="5881"/>
    <cellStyle name="xl76 13" xfId="6063"/>
    <cellStyle name="xl76 14" xfId="5909"/>
    <cellStyle name="xl76 15" xfId="5681"/>
    <cellStyle name="xl76 16" xfId="7008"/>
    <cellStyle name="xl76 17" xfId="6360"/>
    <cellStyle name="xl76 18" xfId="5603"/>
    <cellStyle name="xl76 19" xfId="994"/>
    <cellStyle name="xl76 2" xfId="962"/>
    <cellStyle name="xl76 2 10" xfId="7156"/>
    <cellStyle name="xl76 2 2" xfId="1467"/>
    <cellStyle name="xl76 2 3" xfId="5198"/>
    <cellStyle name="xl76 2 4" xfId="5347"/>
    <cellStyle name="xl76 2 5" xfId="5847"/>
    <cellStyle name="xl76 2 6" xfId="5607"/>
    <cellStyle name="xl76 2 7" xfId="5711"/>
    <cellStyle name="xl76 2 8" xfId="6206"/>
    <cellStyle name="xl76 2 9" xfId="6295"/>
    <cellStyle name="xl76 20" xfId="7957"/>
    <cellStyle name="xl76 21" xfId="7721"/>
    <cellStyle name="xl76 22" xfId="7922"/>
    <cellStyle name="xl76 23" xfId="7578"/>
    <cellStyle name="xl76 24" xfId="8125"/>
    <cellStyle name="xl76 25" xfId="8157"/>
    <cellStyle name="xl76 26" xfId="8207"/>
    <cellStyle name="xl76 27" xfId="8536"/>
    <cellStyle name="xl76 28" xfId="8686"/>
    <cellStyle name="xl76 29" xfId="8603"/>
    <cellStyle name="xl76 3" xfId="1598"/>
    <cellStyle name="xl76 30" xfId="683"/>
    <cellStyle name="xl76 31" xfId="539"/>
    <cellStyle name="xl76 32" xfId="357"/>
    <cellStyle name="xl76 4" xfId="1729"/>
    <cellStyle name="xl76 5" xfId="1860"/>
    <cellStyle name="xl76 6" xfId="2497"/>
    <cellStyle name="xl76 7" xfId="3097"/>
    <cellStyle name="xl76 8" xfId="2562"/>
    <cellStyle name="xl76 9" xfId="1164"/>
    <cellStyle name="xl77" xfId="35"/>
    <cellStyle name="xl77 10" xfId="4168"/>
    <cellStyle name="xl77 11" xfId="4919"/>
    <cellStyle name="xl77 12" xfId="6012"/>
    <cellStyle name="xl77 13" xfId="5247"/>
    <cellStyle name="xl77 14" xfId="5858"/>
    <cellStyle name="xl77 15" xfId="5005"/>
    <cellStyle name="xl77 16" xfId="7167"/>
    <cellStyle name="xl77 17" xfId="6808"/>
    <cellStyle name="xl77 18" xfId="7325"/>
    <cellStyle name="xl77 19" xfId="993"/>
    <cellStyle name="xl77 2" xfId="963"/>
    <cellStyle name="xl77 2 10" xfId="6918"/>
    <cellStyle name="xl77 2 2" xfId="1468"/>
    <cellStyle name="xl77 2 3" xfId="5199"/>
    <cellStyle name="xl77 2 4" xfId="5261"/>
    <cellStyle name="xl77 2 5" xfId="6470"/>
    <cellStyle name="xl77 2 6" xfId="5590"/>
    <cellStyle name="xl77 2 7" xfId="6130"/>
    <cellStyle name="xl77 2 8" xfId="5818"/>
    <cellStyle name="xl77 2 9" xfId="6769"/>
    <cellStyle name="xl77 20" xfId="7810"/>
    <cellStyle name="xl77 21" xfId="8007"/>
    <cellStyle name="xl77 22" xfId="7771"/>
    <cellStyle name="xl77 23" xfId="8012"/>
    <cellStyle name="xl77 24" xfId="7776"/>
    <cellStyle name="xl77 25" xfId="8158"/>
    <cellStyle name="xl77 26" xfId="8341"/>
    <cellStyle name="xl77 27" xfId="8501"/>
    <cellStyle name="xl77 28" xfId="8427"/>
    <cellStyle name="xl77 29" xfId="8330"/>
    <cellStyle name="xl77 3" xfId="1599"/>
    <cellStyle name="xl77 30" xfId="684"/>
    <cellStyle name="xl77 31" xfId="540"/>
    <cellStyle name="xl77 32" xfId="358"/>
    <cellStyle name="xl77 4" xfId="1730"/>
    <cellStyle name="xl77 5" xfId="1861"/>
    <cellStyle name="xl77 6" xfId="1136"/>
    <cellStyle name="xl77 7" xfId="1176"/>
    <cellStyle name="xl77 8" xfId="3321"/>
    <cellStyle name="xl77 9" xfId="2533"/>
    <cellStyle name="xl78" xfId="6"/>
    <cellStyle name="xl78 10" xfId="4233"/>
    <cellStyle name="xl78 11" xfId="4920"/>
    <cellStyle name="xl78 12" xfId="5983"/>
    <cellStyle name="xl78 13" xfId="5512"/>
    <cellStyle name="xl78 14" xfId="6507"/>
    <cellStyle name="xl78 15" xfId="5814"/>
    <cellStyle name="xl78 16" xfId="6568"/>
    <cellStyle name="xl78 17" xfId="6032"/>
    <cellStyle name="xl78 18" xfId="6594"/>
    <cellStyle name="xl78 19" xfId="992"/>
    <cellStyle name="xl78 2" xfId="964"/>
    <cellStyle name="xl78 2 10" xfId="7305"/>
    <cellStyle name="xl78 2 2" xfId="1469"/>
    <cellStyle name="xl78 2 3" xfId="5200"/>
    <cellStyle name="xl78 2 4" xfId="6384"/>
    <cellStyle name="xl78 2 5" xfId="5585"/>
    <cellStyle name="xl78 2 6" xfId="6379"/>
    <cellStyle name="xl78 2 7" xfId="6331"/>
    <cellStyle name="xl78 2 8" xfId="7122"/>
    <cellStyle name="xl78 2 9" xfId="5437"/>
    <cellStyle name="xl78 20" xfId="7817"/>
    <cellStyle name="xl78 21" xfId="7425"/>
    <cellStyle name="xl78 22" xfId="7808"/>
    <cellStyle name="xl78 23" xfId="7592"/>
    <cellStyle name="xl78 24" xfId="7636"/>
    <cellStyle name="xl78 25" xfId="8159"/>
    <cellStyle name="xl78 26" xfId="8319"/>
    <cellStyle name="xl78 27" xfId="8370"/>
    <cellStyle name="xl78 28" xfId="8599"/>
    <cellStyle name="xl78 29" xfId="8759"/>
    <cellStyle name="xl78 3" xfId="1600"/>
    <cellStyle name="xl78 30" xfId="685"/>
    <cellStyle name="xl78 31" xfId="541"/>
    <cellStyle name="xl78 32" xfId="359"/>
    <cellStyle name="xl78 4" xfId="1731"/>
    <cellStyle name="xl78 5" xfId="1862"/>
    <cellStyle name="xl78 6" xfId="2849"/>
    <cellStyle name="xl78 7" xfId="2927"/>
    <cellStyle name="xl78 8" xfId="3079"/>
    <cellStyle name="xl78 9" xfId="3438"/>
    <cellStyle name="xl79" xfId="14"/>
    <cellStyle name="xl79 2" xfId="1470"/>
    <cellStyle name="xl79 3" xfId="1601"/>
    <cellStyle name="xl79 4" xfId="1732"/>
    <cellStyle name="xl79 5" xfId="1863"/>
    <cellStyle name="xl79 6" xfId="686"/>
    <cellStyle name="xl79 7" xfId="542"/>
    <cellStyle name="xl79 8" xfId="360"/>
    <cellStyle name="xl80" xfId="19"/>
    <cellStyle name="xl80 10" xfId="3266"/>
    <cellStyle name="xl80 11" xfId="4922"/>
    <cellStyle name="xl80 12" xfId="5376"/>
    <cellStyle name="xl80 13" xfId="6359"/>
    <cellStyle name="xl80 14" xfId="5667"/>
    <cellStyle name="xl80 15" xfId="4991"/>
    <cellStyle name="xl80 16" xfId="5225"/>
    <cellStyle name="xl80 17" xfId="7113"/>
    <cellStyle name="xl80 18" xfId="7076"/>
    <cellStyle name="xl80 19" xfId="991"/>
    <cellStyle name="xl80 2" xfId="966"/>
    <cellStyle name="xl80 2 10" xfId="5613"/>
    <cellStyle name="xl80 2 2" xfId="1471"/>
    <cellStyle name="xl80 2 3" xfId="5202"/>
    <cellStyle name="xl80 2 4" xfId="6172"/>
    <cellStyle name="xl80 2 5" xfId="5621"/>
    <cellStyle name="xl80 2 6" xfId="6659"/>
    <cellStyle name="xl80 2 7" xfId="5344"/>
    <cellStyle name="xl80 2 8" xfId="6490"/>
    <cellStyle name="xl80 2 9" xfId="6089"/>
    <cellStyle name="xl80 20" xfId="7708"/>
    <cellStyle name="xl80 21" xfId="8042"/>
    <cellStyle name="xl80 22" xfId="7585"/>
    <cellStyle name="xl80 23" xfId="7864"/>
    <cellStyle name="xl80 24" xfId="7985"/>
    <cellStyle name="xl80 25" xfId="8160"/>
    <cellStyle name="xl80 26" xfId="8254"/>
    <cellStyle name="xl80 27" xfId="8338"/>
    <cellStyle name="xl80 28" xfId="8436"/>
    <cellStyle name="xl80 29" xfId="8410"/>
    <cellStyle name="xl80 3" xfId="1602"/>
    <cellStyle name="xl80 30" xfId="687"/>
    <cellStyle name="xl80 31" xfId="543"/>
    <cellStyle name="xl80 32" xfId="361"/>
    <cellStyle name="xl80 4" xfId="1733"/>
    <cellStyle name="xl80 5" xfId="1864"/>
    <cellStyle name="xl80 6" xfId="2610"/>
    <cellStyle name="xl80 7" xfId="2970"/>
    <cellStyle name="xl80 8" xfId="2582"/>
    <cellStyle name="xl80 9" xfId="3256"/>
    <cellStyle name="xl81" xfId="15"/>
    <cellStyle name="xl81 10" xfId="4153"/>
    <cellStyle name="xl81 11" xfId="4923"/>
    <cellStyle name="xl81 12" xfId="5290"/>
    <cellStyle name="xl81 13" xfId="6691"/>
    <cellStyle name="xl81 14" xfId="6124"/>
    <cellStyle name="xl81 15" xfId="6415"/>
    <cellStyle name="xl81 16" xfId="6878"/>
    <cellStyle name="xl81 17" xfId="5774"/>
    <cellStyle name="xl81 18" xfId="6733"/>
    <cellStyle name="xl81 19" xfId="990"/>
    <cellStyle name="xl81 2" xfId="967"/>
    <cellStyle name="xl81 2 10" xfId="7125"/>
    <cellStyle name="xl81 2 2" xfId="1472"/>
    <cellStyle name="xl81 2 3" xfId="5203"/>
    <cellStyle name="xl81 2 4" xfId="6157"/>
    <cellStyle name="xl81 2 5" xfId="6787"/>
    <cellStyle name="xl81 2 6" xfId="5222"/>
    <cellStyle name="xl81 2 7" xfId="6607"/>
    <cellStyle name="xl81 2 8" xfId="5746"/>
    <cellStyle name="xl81 2 9" xfId="6961"/>
    <cellStyle name="xl81 20" xfId="7610"/>
    <cellStyle name="xl81 21" xfId="7826"/>
    <cellStyle name="xl81 22" xfId="7799"/>
    <cellStyle name="xl81 23" xfId="7997"/>
    <cellStyle name="xl81 24" xfId="7928"/>
    <cellStyle name="xl81 25" xfId="8161"/>
    <cellStyle name="xl81 26" xfId="8241"/>
    <cellStyle name="xl81 27" xfId="8694"/>
    <cellStyle name="xl81 28" xfId="8480"/>
    <cellStyle name="xl81 29" xfId="8326"/>
    <cellStyle name="xl81 3" xfId="1603"/>
    <cellStyle name="xl81 30" xfId="688"/>
    <cellStyle name="xl81 31" xfId="544"/>
    <cellStyle name="xl81 32" xfId="362"/>
    <cellStyle name="xl81 4" xfId="1734"/>
    <cellStyle name="xl81 5" xfId="1865"/>
    <cellStyle name="xl81 6" xfId="2496"/>
    <cellStyle name="xl81 7" xfId="2455"/>
    <cellStyle name="xl81 8" xfId="3320"/>
    <cellStyle name="xl81 9" xfId="2700"/>
    <cellStyle name="xl82" xfId="31"/>
    <cellStyle name="xl82 10" xfId="3131"/>
    <cellStyle name="xl82 11" xfId="4924"/>
    <cellStyle name="xl82 12" xfId="6495"/>
    <cellStyle name="xl82 13" xfId="6656"/>
    <cellStyle name="xl82 14" xfId="6591"/>
    <cellStyle name="xl82 15" xfId="6281"/>
    <cellStyle name="xl82 16" xfId="6954"/>
    <cellStyle name="xl82 17" xfId="6798"/>
    <cellStyle name="xl82 18" xfId="5822"/>
    <cellStyle name="xl82 19" xfId="989"/>
    <cellStyle name="xl82 2" xfId="968"/>
    <cellStyle name="xl82 2 10" xfId="7282"/>
    <cellStyle name="xl82 2 2" xfId="1473"/>
    <cellStyle name="xl82 2 3" xfId="5204"/>
    <cellStyle name="xl82 2 4" xfId="5990"/>
    <cellStyle name="xl82 2 5" xfId="6086"/>
    <cellStyle name="xl82 2 6" xfId="6452"/>
    <cellStyle name="xl82 2 7" xfId="6901"/>
    <cellStyle name="xl82 2 8" xfId="6550"/>
    <cellStyle name="xl82 2 9" xfId="6758"/>
    <cellStyle name="xl82 20" xfId="7531"/>
    <cellStyle name="xl82 21" xfId="8056"/>
    <cellStyle name="xl82 22" xfId="7635"/>
    <cellStyle name="xl82 23" xfId="7832"/>
    <cellStyle name="xl82 24" xfId="7599"/>
    <cellStyle name="xl82 25" xfId="8162"/>
    <cellStyle name="xl82 26" xfId="8706"/>
    <cellStyle name="xl82 27" xfId="8545"/>
    <cellStyle name="xl82 28" xfId="8611"/>
    <cellStyle name="xl82 29" xfId="8781"/>
    <cellStyle name="xl82 3" xfId="1604"/>
    <cellStyle name="xl82 30" xfId="545"/>
    <cellStyle name="xl82 31" xfId="363"/>
    <cellStyle name="xl82 4" xfId="1735"/>
    <cellStyle name="xl82 5" xfId="1866"/>
    <cellStyle name="xl82 6" xfId="1137"/>
    <cellStyle name="xl82 7" xfId="3056"/>
    <cellStyle name="xl82 8" xfId="3143"/>
    <cellStyle name="xl82 9" xfId="3582"/>
    <cellStyle name="xl83" xfId="41"/>
    <cellStyle name="xl83 10" xfId="3869"/>
    <cellStyle name="xl83 11" xfId="4925"/>
    <cellStyle name="xl83 12" xfId="6357"/>
    <cellStyle name="xl83 13" xfId="5075"/>
    <cellStyle name="xl83 14" xfId="5276"/>
    <cellStyle name="xl83 15" xfId="6297"/>
    <cellStyle name="xl83 16" xfId="4946"/>
    <cellStyle name="xl83 17" xfId="5775"/>
    <cellStyle name="xl83 18" xfId="5717"/>
    <cellStyle name="xl83 19" xfId="988"/>
    <cellStyle name="xl83 2" xfId="969"/>
    <cellStyle name="xl83 2 10" xfId="6107"/>
    <cellStyle name="xl83 2 2" xfId="1474"/>
    <cellStyle name="xl83 2 3" xfId="5205"/>
    <cellStyle name="xl83 2 4" xfId="5441"/>
    <cellStyle name="xl83 2 5" xfId="6793"/>
    <cellStyle name="xl83 2 6" xfId="6635"/>
    <cellStyle name="xl83 2 7" xfId="5864"/>
    <cellStyle name="xl83 2 8" xfId="6046"/>
    <cellStyle name="xl83 2 9" xfId="6055"/>
    <cellStyle name="xl83 20" xfId="7536"/>
    <cellStyle name="xl83 21" xfId="7710"/>
    <cellStyle name="xl83 22" xfId="7468"/>
    <cellStyle name="xl83 23" xfId="7931"/>
    <cellStyle name="xl83 24" xfId="8013"/>
    <cellStyle name="xl83 25" xfId="8163"/>
    <cellStyle name="xl83 26" xfId="8744"/>
    <cellStyle name="xl83 27" xfId="8435"/>
    <cellStyle name="xl83 28" xfId="8770"/>
    <cellStyle name="xl83 29" xfId="8779"/>
    <cellStyle name="xl83 3" xfId="1605"/>
    <cellStyle name="xl83 30" xfId="689"/>
    <cellStyle name="xl83 31" xfId="546"/>
    <cellStyle name="xl83 32" xfId="364"/>
    <cellStyle name="xl83 4" xfId="1736"/>
    <cellStyle name="xl83 5" xfId="1867"/>
    <cellStyle name="xl83 6" xfId="2848"/>
    <cellStyle name="xl83 7" xfId="2903"/>
    <cellStyle name="xl83 8" xfId="2658"/>
    <cellStyle name="xl83 9" xfId="3797"/>
    <cellStyle name="xl84" xfId="44"/>
    <cellStyle name="xl84 10" xfId="4312"/>
    <cellStyle name="xl84 11" xfId="4926"/>
    <cellStyle name="xl84 12" xfId="6133"/>
    <cellStyle name="xl84 13" xfId="6541"/>
    <cellStyle name="xl84 14" xfId="6488"/>
    <cellStyle name="xl84 15" xfId="7065"/>
    <cellStyle name="xl84 16" xfId="5957"/>
    <cellStyle name="xl84 17" xfId="5540"/>
    <cellStyle name="xl84 18" xfId="7053"/>
    <cellStyle name="xl84 19" xfId="987"/>
    <cellStyle name="xl84 2" xfId="970"/>
    <cellStyle name="xl84 2 10" xfId="5547"/>
    <cellStyle name="xl84 2 2" xfId="1475"/>
    <cellStyle name="xl84 2 3" xfId="5206"/>
    <cellStyle name="xl84 2 4" xfId="5346"/>
    <cellStyle name="xl84 2 5" xfId="5697"/>
    <cellStyle name="xl84 2 6" xfId="5782"/>
    <cellStyle name="xl84 2 7" xfId="4961"/>
    <cellStyle name="xl84 2 8" xfId="6997"/>
    <cellStyle name="xl84 2 9" xfId="5523"/>
    <cellStyle name="xl84 20" xfId="7583"/>
    <cellStyle name="xl84 21" xfId="7910"/>
    <cellStyle name="xl84 22" xfId="7923"/>
    <cellStyle name="xl84 23" xfId="8097"/>
    <cellStyle name="xl84 24" xfId="7580"/>
    <cellStyle name="xl84 25" xfId="8164"/>
    <cellStyle name="xl84 26" xfId="8693"/>
    <cellStyle name="xl84 27" xfId="8589"/>
    <cellStyle name="xl84 28" xfId="8725"/>
    <cellStyle name="xl84 29" xfId="8785"/>
    <cellStyle name="xl84 3" xfId="1606"/>
    <cellStyle name="xl84 30" xfId="690"/>
    <cellStyle name="xl84 31" xfId="547"/>
    <cellStyle name="xl84 32" xfId="365"/>
    <cellStyle name="xl84 4" xfId="1737"/>
    <cellStyle name="xl84 5" xfId="1868"/>
    <cellStyle name="xl84 6" xfId="2726"/>
    <cellStyle name="xl84 7" xfId="1186"/>
    <cellStyle name="xl84 8" xfId="2911"/>
    <cellStyle name="xl84 9" xfId="3207"/>
    <cellStyle name="xl85" xfId="48"/>
    <cellStyle name="xl85 10" xfId="4352"/>
    <cellStyle name="xl85 11" xfId="4927"/>
    <cellStyle name="xl85 12" xfId="6082"/>
    <cellStyle name="xl85 13" xfId="5576"/>
    <cellStyle name="xl85 14" xfId="6928"/>
    <cellStyle name="xl85 15" xfId="5079"/>
    <cellStyle name="xl85 16" xfId="7234"/>
    <cellStyle name="xl85 17" xfId="6146"/>
    <cellStyle name="xl85 18" xfId="7353"/>
    <cellStyle name="xl85 19" xfId="986"/>
    <cellStyle name="xl85 2" xfId="971"/>
    <cellStyle name="xl85 2 10" xfId="7037"/>
    <cellStyle name="xl85 2 2" xfId="1476"/>
    <cellStyle name="xl85 2 3" xfId="5207"/>
    <cellStyle name="xl85 2 4" xfId="5260"/>
    <cellStyle name="xl85 2 5" xfId="6637"/>
    <cellStyle name="xl85 2 6" xfId="5591"/>
    <cellStyle name="xl85 2 7" xfId="6511"/>
    <cellStyle name="xl85 2 8" xfId="6856"/>
    <cellStyle name="xl85 2 9" xfId="5973"/>
    <cellStyle name="xl85 20" xfId="7489"/>
    <cellStyle name="xl85 21" xfId="8069"/>
    <cellStyle name="xl85 22" xfId="7881"/>
    <cellStyle name="xl85 23" xfId="7459"/>
    <cellStyle name="xl85 24" xfId="8022"/>
    <cellStyle name="xl85 25" xfId="8165"/>
    <cellStyle name="xl85 26" xfId="8752"/>
    <cellStyle name="xl85 27" xfId="8215"/>
    <cellStyle name="xl85 28" xfId="8776"/>
    <cellStyle name="xl85 29" xfId="8443"/>
    <cellStyle name="xl85 3" xfId="1607"/>
    <cellStyle name="xl85 30" xfId="691"/>
    <cellStyle name="xl85 31" xfId="548"/>
    <cellStyle name="xl85 32" xfId="366"/>
    <cellStyle name="xl85 4" xfId="1738"/>
    <cellStyle name="xl85 5" xfId="1869"/>
    <cellStyle name="xl85 6" xfId="2609"/>
    <cellStyle name="xl85 7" xfId="2573"/>
    <cellStyle name="xl85 8" xfId="3319"/>
    <cellStyle name="xl85 9" xfId="3274"/>
    <cellStyle name="xl86" xfId="59"/>
    <cellStyle name="xl86 10" xfId="4467"/>
    <cellStyle name="xl86 11" xfId="4928"/>
    <cellStyle name="xl86 12" xfId="4952"/>
    <cellStyle name="xl86 13" xfId="5466"/>
    <cellStyle name="xl86 14" xfId="6548"/>
    <cellStyle name="xl86 15" xfId="7177"/>
    <cellStyle name="xl86 16" xfId="5916"/>
    <cellStyle name="xl86 17" xfId="7330"/>
    <cellStyle name="xl86 18" xfId="7191"/>
    <cellStyle name="xl86 19" xfId="7379"/>
    <cellStyle name="xl86 2" xfId="972"/>
    <cellStyle name="xl86 2 10" xfId="5435"/>
    <cellStyle name="xl86 2 2" xfId="1477"/>
    <cellStyle name="xl86 2 3" xfId="5208"/>
    <cellStyle name="xl86 2 4" xfId="6679"/>
    <cellStyle name="xl86 2 5" xfId="5690"/>
    <cellStyle name="xl86 2 6" xfId="6347"/>
    <cellStyle name="xl86 2 7" xfId="5756"/>
    <cellStyle name="xl86 2 8" xfId="5955"/>
    <cellStyle name="xl86 2 9" xfId="7285"/>
    <cellStyle name="xl86 20" xfId="7469"/>
    <cellStyle name="xl86 21" xfId="7572"/>
    <cellStyle name="xl86 22" xfId="7475"/>
    <cellStyle name="xl86 23" xfId="7790"/>
    <cellStyle name="xl86 24" xfId="7842"/>
    <cellStyle name="xl86 25" xfId="8166"/>
    <cellStyle name="xl86 26" xfId="8700"/>
    <cellStyle name="xl86 27" xfId="8668"/>
    <cellStyle name="xl86 28" xfId="8559"/>
    <cellStyle name="xl86 29" xfId="8253"/>
    <cellStyle name="xl86 3" xfId="1608"/>
    <cellStyle name="xl86 30" xfId="692"/>
    <cellStyle name="xl86 31" xfId="549"/>
    <cellStyle name="xl86 32" xfId="367"/>
    <cellStyle name="xl86 4" xfId="1739"/>
    <cellStyle name="xl86 5" xfId="1870"/>
    <cellStyle name="xl86 6" xfId="2495"/>
    <cellStyle name="xl86 7" xfId="2975"/>
    <cellStyle name="xl86 8" xfId="2587"/>
    <cellStyle name="xl86 9" xfId="3495"/>
    <cellStyle name="xl87" xfId="61"/>
    <cellStyle name="xl87 10" xfId="2507"/>
    <cellStyle name="xl87 11" xfId="4929"/>
    <cellStyle name="xl87 12" xfId="5468"/>
    <cellStyle name="xl87 13" xfId="6929"/>
    <cellStyle name="xl87 14" xfId="7066"/>
    <cellStyle name="xl87 15" xfId="6685"/>
    <cellStyle name="xl87 16" xfId="6293"/>
    <cellStyle name="xl87 17" xfId="5757"/>
    <cellStyle name="xl87 18" xfId="6302"/>
    <cellStyle name="xl87 19" xfId="7380"/>
    <cellStyle name="xl87 2" xfId="973"/>
    <cellStyle name="xl87 2 10" xfId="7121"/>
    <cellStyle name="xl87 2 2" xfId="1478"/>
    <cellStyle name="xl87 2 3" xfId="5209"/>
    <cellStyle name="xl87 2 4" xfId="6305"/>
    <cellStyle name="xl87 2 5" xfId="5647"/>
    <cellStyle name="xl87 2 6" xfId="5863"/>
    <cellStyle name="xl87 2 7" xfId="6399"/>
    <cellStyle name="xl87 2 8" xfId="6290"/>
    <cellStyle name="xl87 2 9" xfId="5490"/>
    <cellStyle name="xl87 20" xfId="7452"/>
    <cellStyle name="xl87 21" xfId="7394"/>
    <cellStyle name="xl87 22" xfId="7942"/>
    <cellStyle name="xl87 23" xfId="7590"/>
    <cellStyle name="xl87 24" xfId="7847"/>
    <cellStyle name="xl87 25" xfId="8167"/>
    <cellStyle name="xl87 26" xfId="8527"/>
    <cellStyle name="xl87 27" xfId="8221"/>
    <cellStyle name="xl87 28" xfId="8291"/>
    <cellStyle name="xl87 29" xfId="8629"/>
    <cellStyle name="xl87 3" xfId="1609"/>
    <cellStyle name="xl87 30" xfId="693"/>
    <cellStyle name="xl87 31" xfId="550"/>
    <cellStyle name="xl87 32" xfId="368"/>
    <cellStyle name="xl87 4" xfId="1740"/>
    <cellStyle name="xl87 5" xfId="1871"/>
    <cellStyle name="xl87 6" xfId="1138"/>
    <cellStyle name="xl87 7" xfId="2339"/>
    <cellStyle name="xl87 8" xfId="2772"/>
    <cellStyle name="xl87 9" xfId="3796"/>
    <cellStyle name="xl88" xfId="56"/>
    <cellStyle name="xl88 10" xfId="4373"/>
    <cellStyle name="xl88 11" xfId="4930"/>
    <cellStyle name="xl88 12" xfId="5375"/>
    <cellStyle name="xl88 13" xfId="6561"/>
    <cellStyle name="xl88 14" xfId="6603"/>
    <cellStyle name="xl88 15" xfId="6476"/>
    <cellStyle name="xl88 16" xfId="6804"/>
    <cellStyle name="xl88 17" xfId="5701"/>
    <cellStyle name="xl88 18" xfId="7114"/>
    <cellStyle name="xl88 19" xfId="7381"/>
    <cellStyle name="xl88 2" xfId="974"/>
    <cellStyle name="xl88 2 10" xfId="6398"/>
    <cellStyle name="xl88 2 2" xfId="1479"/>
    <cellStyle name="xl88 2 3" xfId="5210"/>
    <cellStyle name="xl88 2 4" xfId="6236"/>
    <cellStyle name="xl88 2 5" xfId="5902"/>
    <cellStyle name="xl88 2 6" xfId="6717"/>
    <cellStyle name="xl88 2 7" xfId="5664"/>
    <cellStyle name="xl88 2 8" xfId="6552"/>
    <cellStyle name="xl88 2 9" xfId="6732"/>
    <cellStyle name="xl88 20" xfId="7992"/>
    <cellStyle name="xl88 21" xfId="7765"/>
    <cellStyle name="xl88 22" xfId="7668"/>
    <cellStyle name="xl88 23" xfId="7798"/>
    <cellStyle name="xl88 24" xfId="8150"/>
    <cellStyle name="xl88 25" xfId="8168"/>
    <cellStyle name="xl88 26" xfId="8491"/>
    <cellStyle name="xl88 27" xfId="8713"/>
    <cellStyle name="xl88 28" xfId="8251"/>
    <cellStyle name="xl88 29" xfId="8741"/>
    <cellStyle name="xl88 3" xfId="1610"/>
    <cellStyle name="xl88 30" xfId="694"/>
    <cellStyle name="xl88 31" xfId="551"/>
    <cellStyle name="xl88 32" xfId="369"/>
    <cellStyle name="xl88 4" xfId="1741"/>
    <cellStyle name="xl88 5" xfId="1872"/>
    <cellStyle name="xl88 6" xfId="2847"/>
    <cellStyle name="xl88 7" xfId="2349"/>
    <cellStyle name="xl88 8" xfId="2313"/>
    <cellStyle name="xl88 9" xfId="3219"/>
    <cellStyle name="xl89" xfId="42"/>
    <cellStyle name="xl89 10" xfId="4283"/>
    <cellStyle name="xl89 11" xfId="4931"/>
    <cellStyle name="xl89 12" xfId="5289"/>
    <cellStyle name="xl89 13" xfId="5252"/>
    <cellStyle name="xl89 14" xfId="6363"/>
    <cellStyle name="xl89 15" xfId="7135"/>
    <cellStyle name="xl89 16" xfId="6562"/>
    <cellStyle name="xl89 17" xfId="7309"/>
    <cellStyle name="xl89 18" xfId="5362"/>
    <cellStyle name="xl89 19" xfId="7382"/>
    <cellStyle name="xl89 2" xfId="975"/>
    <cellStyle name="xl89 2 10" xfId="6818"/>
    <cellStyle name="xl89 2 2" xfId="1480"/>
    <cellStyle name="xl89 2 3" xfId="5211"/>
    <cellStyle name="xl89 2 4" xfId="5888"/>
    <cellStyle name="xl89 2 5" xfId="5772"/>
    <cellStyle name="xl89 2 6" xfId="6171"/>
    <cellStyle name="xl89 2 7" xfId="6734"/>
    <cellStyle name="xl89 2 8" xfId="5986"/>
    <cellStyle name="xl89 2 9" xfId="7260"/>
    <cellStyle name="xl89 20" xfId="7975"/>
    <cellStyle name="xl89 21" xfId="7683"/>
    <cellStyle name="xl89 22" xfId="7393"/>
    <cellStyle name="xl89 23" xfId="8116"/>
    <cellStyle name="xl89 24" xfId="8145"/>
    <cellStyle name="xl89 25" xfId="8169"/>
    <cellStyle name="xl89 26" xfId="8514"/>
    <cellStyle name="xl89 27" xfId="8305"/>
    <cellStyle name="xl89 28" xfId="8426"/>
    <cellStyle name="xl89 29" xfId="8555"/>
    <cellStyle name="xl89 3" xfId="1611"/>
    <cellStyle name="xl89 30" xfId="695"/>
    <cellStyle name="xl89 31" xfId="552"/>
    <cellStyle name="xl89 32" xfId="370"/>
    <cellStyle name="xl89 4" xfId="1742"/>
    <cellStyle name="xl89 5" xfId="1873"/>
    <cellStyle name="xl89 6" xfId="2725"/>
    <cellStyle name="xl89 7" xfId="2689"/>
    <cellStyle name="xl89 8" xfId="3318"/>
    <cellStyle name="xl89 9" xfId="3019"/>
    <cellStyle name="xl90" xfId="53"/>
    <cellStyle name="xl90 10" xfId="4203"/>
    <cellStyle name="xl90 11" xfId="4932"/>
    <cellStyle name="xl90 12" xfId="6127"/>
    <cellStyle name="xl90 13" xfId="6870"/>
    <cellStyle name="xl90 14" xfId="7014"/>
    <cellStyle name="xl90 15" xfId="5929"/>
    <cellStyle name="xl90 16" xfId="6150"/>
    <cellStyle name="xl90 17" xfId="6926"/>
    <cellStyle name="xl90 18" xfId="6001"/>
    <cellStyle name="xl90 19" xfId="7383"/>
    <cellStyle name="xl90 2" xfId="976"/>
    <cellStyle name="xl90 2 10" xfId="5068"/>
    <cellStyle name="xl90 2 2" xfId="1481"/>
    <cellStyle name="xl90 2 3" xfId="5212"/>
    <cellStyle name="xl90 2 4" xfId="4947"/>
    <cellStyle name="xl90 2 5" xfId="5373"/>
    <cellStyle name="xl90 2 6" xfId="5561"/>
    <cellStyle name="xl90 2 7" xfId="7181"/>
    <cellStyle name="xl90 2 8" xfId="5429"/>
    <cellStyle name="xl90 2 9" xfId="7332"/>
    <cellStyle name="xl90 20" xfId="7870"/>
    <cellStyle name="xl90 21" xfId="7978"/>
    <cellStyle name="xl90 22" xfId="7413"/>
    <cellStyle name="xl90 23" xfId="7740"/>
    <cellStyle name="xl90 24" xfId="8144"/>
    <cellStyle name="xl90 25" xfId="8170"/>
    <cellStyle name="xl90 26" xfId="8541"/>
    <cellStyle name="xl90 27" xfId="8645"/>
    <cellStyle name="xl90 28" xfId="8272"/>
    <cellStyle name="xl90 29" xfId="8650"/>
    <cellStyle name="xl90 3" xfId="1612"/>
    <cellStyle name="xl90 30" xfId="696"/>
    <cellStyle name="xl90 31" xfId="553"/>
    <cellStyle name="xl90 32" xfId="371"/>
    <cellStyle name="xl90 4" xfId="1743"/>
    <cellStyle name="xl90 5" xfId="1874"/>
    <cellStyle name="xl90 6" xfId="2608"/>
    <cellStyle name="xl90 7" xfId="3100"/>
    <cellStyle name="xl90 8" xfId="2315"/>
    <cellStyle name="xl90 9" xfId="2386"/>
    <cellStyle name="xl91" xfId="60"/>
    <cellStyle name="xl91 10" xfId="3758"/>
    <cellStyle name="xl91 11" xfId="4933"/>
    <cellStyle name="xl91 12" xfId="5906"/>
    <cellStyle name="xl91 13" xfId="6773"/>
    <cellStyle name="xl91 14" xfId="5396"/>
    <cellStyle name="xl91 15" xfId="6159"/>
    <cellStyle name="xl91 16" xfId="6692"/>
    <cellStyle name="xl91 17" xfId="6528"/>
    <cellStyle name="xl91 18" xfId="6747"/>
    <cellStyle name="xl91 19" xfId="7384"/>
    <cellStyle name="xl91 2" xfId="977"/>
    <cellStyle name="xl91 2 10" xfId="6684"/>
    <cellStyle name="xl91 2 2" xfId="1482"/>
    <cellStyle name="xl91 2 3" xfId="5213"/>
    <cellStyle name="xl91 2 4" xfId="5440"/>
    <cellStyle name="xl91 2 5" xfId="6933"/>
    <cellStyle name="xl91 2 6" xfId="7068"/>
    <cellStyle name="xl91 2 7" xfId="6972"/>
    <cellStyle name="xl91 2 8" xfId="7042"/>
    <cellStyle name="xl91 2 9" xfId="7047"/>
    <cellStyle name="xl91 20" xfId="7991"/>
    <cellStyle name="xl91 21" xfId="7655"/>
    <cellStyle name="xl91 22" xfId="7616"/>
    <cellStyle name="xl91 23" xfId="7645"/>
    <cellStyle name="xl91 24" xfId="7848"/>
    <cellStyle name="xl91 25" xfId="8171"/>
    <cellStyle name="xl91 26" xfId="8586"/>
    <cellStyle name="xl91 27" xfId="8286"/>
    <cellStyle name="xl91 28" xfId="8334"/>
    <cellStyle name="xl91 29" xfId="8497"/>
    <cellStyle name="xl91 3" xfId="1613"/>
    <cellStyle name="xl91 30" xfId="697"/>
    <cellStyle name="xl91 31" xfId="554"/>
    <cellStyle name="xl91 32" xfId="372"/>
    <cellStyle name="xl91 4" xfId="1744"/>
    <cellStyle name="xl91 5" xfId="1875"/>
    <cellStyle name="xl91 6" xfId="2494"/>
    <cellStyle name="xl91 7" xfId="2448"/>
    <cellStyle name="xl91 8" xfId="2415"/>
    <cellStyle name="xl91 9" xfId="3795"/>
    <cellStyle name="xl92" xfId="62"/>
    <cellStyle name="xl92 10" xfId="4152"/>
    <cellStyle name="xl92 11" xfId="4934"/>
    <cellStyle name="xl92 12" xfId="6227"/>
    <cellStyle name="xl92 13" xfId="6310"/>
    <cellStyle name="xl92 14" xfId="6483"/>
    <cellStyle name="xl92 15" xfId="6088"/>
    <cellStyle name="xl92 16" xfId="5279"/>
    <cellStyle name="xl92 17" xfId="5978"/>
    <cellStyle name="xl92 18" xfId="5015"/>
    <cellStyle name="xl92 19" xfId="7385"/>
    <cellStyle name="xl92 2" xfId="978"/>
    <cellStyle name="xl92 2 10" xfId="7244"/>
    <cellStyle name="xl92 2 2" xfId="1483"/>
    <cellStyle name="xl92 2 3" xfId="5214"/>
    <cellStyle name="xl92 2 4" xfId="5345"/>
    <cellStyle name="xl92 2 5" xfId="5708"/>
    <cellStyle name="xl92 2 6" xfId="6815"/>
    <cellStyle name="xl92 2 7" xfId="6405"/>
    <cellStyle name="xl92 2 8" xfId="5616"/>
    <cellStyle name="xl92 2 9" xfId="5868"/>
    <cellStyle name="xl92 20" xfId="7897"/>
    <cellStyle name="xl92 21" xfId="7966"/>
    <cellStyle name="xl92 22" xfId="7534"/>
    <cellStyle name="xl92 23" xfId="7484"/>
    <cellStyle name="xl92 24" xfId="7855"/>
    <cellStyle name="xl92 25" xfId="8172"/>
    <cellStyle name="xl92 26" xfId="8602"/>
    <cellStyle name="xl92 27" xfId="8487"/>
    <cellStyle name="xl92 28" xfId="8181"/>
    <cellStyle name="xl92 29" xfId="8294"/>
    <cellStyle name="xl92 3" xfId="1614"/>
    <cellStyle name="xl92 30" xfId="698"/>
    <cellStyle name="xl92 31" xfId="555"/>
    <cellStyle name="xl92 32" xfId="373"/>
    <cellStyle name="xl92 4" xfId="1745"/>
    <cellStyle name="xl92 5" xfId="1876"/>
    <cellStyle name="xl92 6" xfId="1139"/>
    <cellStyle name="xl92 7" xfId="2368"/>
    <cellStyle name="xl92 8" xfId="2306"/>
    <cellStyle name="xl92 9" xfId="3088"/>
    <cellStyle name="xl93" xfId="167"/>
    <cellStyle name="xl93 10" xfId="4099"/>
    <cellStyle name="xl93 11" xfId="4935"/>
    <cellStyle name="xl93 12" xfId="5771"/>
    <cellStyle name="xl93 13" xfId="6564"/>
    <cellStyle name="xl93 14" xfId="6700"/>
    <cellStyle name="xl93 15" xfId="6189"/>
    <cellStyle name="xl93 16" xfId="5732"/>
    <cellStyle name="xl93 17" xfId="5827"/>
    <cellStyle name="xl93 18" xfId="6275"/>
    <cellStyle name="xl93 19" xfId="7386"/>
    <cellStyle name="xl93 2" xfId="979"/>
    <cellStyle name="xl93 2 10" xfId="5628"/>
    <cellStyle name="xl93 2 2" xfId="1484"/>
    <cellStyle name="xl93 2 3" xfId="5215"/>
    <cellStyle name="xl93 2 4" xfId="5259"/>
    <cellStyle name="xl93 2 5" xfId="5255"/>
    <cellStyle name="xl93 2 6" xfId="5433"/>
    <cellStyle name="xl93 2 7" xfId="6381"/>
    <cellStyle name="xl93 2 8" xfId="5465"/>
    <cellStyle name="xl93 2 9" xfId="6023"/>
    <cellStyle name="xl93 20" xfId="7945"/>
    <cellStyle name="xl93 21" xfId="8106"/>
    <cellStyle name="xl93 22" xfId="7973"/>
    <cellStyle name="xl93 23" xfId="7698"/>
    <cellStyle name="xl93 24" xfId="7579"/>
    <cellStyle name="xl93 25" xfId="8173"/>
    <cellStyle name="xl93 26" xfId="8509"/>
    <cellStyle name="xl93 27" xfId="8750"/>
    <cellStyle name="xl93 28" xfId="8434"/>
    <cellStyle name="xl93 29" xfId="8277"/>
    <cellStyle name="xl93 3" xfId="1615"/>
    <cellStyle name="xl93 30" xfId="699"/>
    <cellStyle name="xl93 31" xfId="556"/>
    <cellStyle name="xl93 32" xfId="374"/>
    <cellStyle name="xl93 4" xfId="1746"/>
    <cellStyle name="xl93 5" xfId="1877"/>
    <cellStyle name="xl93 6" xfId="2846"/>
    <cellStyle name="xl93 7" xfId="2809"/>
    <cellStyle name="xl93 8" xfId="3317"/>
    <cellStyle name="xl93 9" xfId="3398"/>
    <cellStyle name="xl94" xfId="57"/>
    <cellStyle name="xl94 10" xfId="3987"/>
    <cellStyle name="xl94 11" xfId="4936"/>
    <cellStyle name="xl94 12" xfId="5792"/>
    <cellStyle name="xl94 13" xfId="5660"/>
    <cellStyle name="xl94 14" xfId="5762"/>
    <cellStyle name="xl94 15" xfId="6289"/>
    <cellStyle name="xl94 16" xfId="7255"/>
    <cellStyle name="xl94 17" xfId="7266"/>
    <cellStyle name="xl94 18" xfId="7361"/>
    <cellStyle name="xl94 19" xfId="7387"/>
    <cellStyle name="xl94 2" xfId="980"/>
    <cellStyle name="xl94 2 10" xfId="5401"/>
    <cellStyle name="xl94 2 2" xfId="1485"/>
    <cellStyle name="xl94 2 3" xfId="5216"/>
    <cellStyle name="xl94 2 4" xfId="6743"/>
    <cellStyle name="xl94 2 5" xfId="6423"/>
    <cellStyle name="xl94 2 6" xfId="6514"/>
    <cellStyle name="xl94 2 7" xfId="6336"/>
    <cellStyle name="xl94 2 8" xfId="7027"/>
    <cellStyle name="xl94 2 9" xfId="6138"/>
    <cellStyle name="xl94 20" xfId="7801"/>
    <cellStyle name="xl94 21" xfId="8092"/>
    <cellStyle name="xl94 22" xfId="7955"/>
    <cellStyle name="xl94 23" xfId="8058"/>
    <cellStyle name="xl94 24" xfId="7907"/>
    <cellStyle name="xl94 25" xfId="8174"/>
    <cellStyle name="xl94 26" xfId="8230"/>
    <cellStyle name="xl94 27" xfId="8200"/>
    <cellStyle name="xl94 28" xfId="8387"/>
    <cellStyle name="xl94 29" xfId="8276"/>
    <cellStyle name="xl94 3" xfId="1616"/>
    <cellStyle name="xl94 30" xfId="700"/>
    <cellStyle name="xl94 31" xfId="557"/>
    <cellStyle name="xl94 32" xfId="375"/>
    <cellStyle name="xl94 4" xfId="1747"/>
    <cellStyle name="xl94 5" xfId="1878"/>
    <cellStyle name="xl94 6" xfId="2724"/>
    <cellStyle name="xl94 7" xfId="3124"/>
    <cellStyle name="xl94 8" xfId="3070"/>
    <cellStyle name="xl94 9" xfId="2570"/>
    <cellStyle name="xl95" xfId="43"/>
    <cellStyle name="xl95 10" xfId="3412"/>
    <cellStyle name="xl95 11" xfId="4937"/>
    <cellStyle name="xl95 12" xfId="5467"/>
    <cellStyle name="xl95 13" xfId="5586"/>
    <cellStyle name="xl95 14" xfId="5639"/>
    <cellStyle name="xl95 15" xfId="6519"/>
    <cellStyle name="xl95 16" xfId="7274"/>
    <cellStyle name="xl95 17" xfId="6441"/>
    <cellStyle name="xl95 18" xfId="7369"/>
    <cellStyle name="xl95 19" xfId="7388"/>
    <cellStyle name="xl95 2" xfId="981"/>
    <cellStyle name="xl95 2 10" xfId="7237"/>
    <cellStyle name="xl95 2 2" xfId="1486"/>
    <cellStyle name="xl95 2 3" xfId="5217"/>
    <cellStyle name="xl95 2 4" xfId="6362"/>
    <cellStyle name="xl95 2 5" xfId="6139"/>
    <cellStyle name="xl95 2 6" xfId="5550"/>
    <cellStyle name="xl95 2 7" xfId="5230"/>
    <cellStyle name="xl95 2 8" xfId="4974"/>
    <cellStyle name="xl95 2 9" xfId="5405"/>
    <cellStyle name="xl95 20" xfId="7440"/>
    <cellStyle name="xl95 21" xfId="8091"/>
    <cellStyle name="xl95 22" xfId="7397"/>
    <cellStyle name="xl95 23" xfId="8001"/>
    <cellStyle name="xl95 24" xfId="7522"/>
    <cellStyle name="xl95 25" xfId="8175"/>
    <cellStyle name="xl95 26" xfId="8671"/>
    <cellStyle name="xl95 27" xfId="8558"/>
    <cellStyle name="xl95 28" xfId="8310"/>
    <cellStyle name="xl95 29" xfId="8571"/>
    <cellStyle name="xl95 3" xfId="1617"/>
    <cellStyle name="xl95 30" xfId="701"/>
    <cellStyle name="xl95 31" xfId="558"/>
    <cellStyle name="xl95 32" xfId="376"/>
    <cellStyle name="xl95 4" xfId="1748"/>
    <cellStyle name="xl95 5" xfId="1879"/>
    <cellStyle name="xl95 6" xfId="2607"/>
    <cellStyle name="xl95 7" xfId="2932"/>
    <cellStyle name="xl95 8" xfId="1232"/>
    <cellStyle name="xl95 9" xfId="3794"/>
    <cellStyle name="xl96" xfId="49"/>
    <cellStyle name="xl96 10" xfId="4151"/>
    <cellStyle name="xl96 11" xfId="4938"/>
    <cellStyle name="xl96 12" xfId="5374"/>
    <cellStyle name="xl96 13" xfId="6751"/>
    <cellStyle name="xl96 14" xfId="5997"/>
    <cellStyle name="xl96 15" xfId="5555"/>
    <cellStyle name="xl96 16" xfId="6788"/>
    <cellStyle name="xl96 17" xfId="7249"/>
    <cellStyle name="xl96 18" xfId="5972"/>
    <cellStyle name="xl96 19" xfId="7389"/>
    <cellStyle name="xl96 2" xfId="982"/>
    <cellStyle name="xl96 2 10" xfId="7018"/>
    <cellStyle name="xl96 2 2" xfId="1487"/>
    <cellStyle name="xl96 2 3" xfId="5218"/>
    <cellStyle name="xl96 2 4" xfId="5889"/>
    <cellStyle name="xl96 2 5" xfId="6392"/>
    <cellStyle name="xl96 2 6" xfId="6715"/>
    <cellStyle name="xl96 2 7" xfId="7038"/>
    <cellStyle name="xl96 2 8" xfId="5322"/>
    <cellStyle name="xl96 2 9" xfId="6349"/>
    <cellStyle name="xl96 20" xfId="7961"/>
    <cellStyle name="xl96 21" xfId="7547"/>
    <cellStyle name="xl96 22" xfId="7477"/>
    <cellStyle name="xl96 23" xfId="8128"/>
    <cellStyle name="xl96 24" xfId="7743"/>
    <cellStyle name="xl96 25" xfId="8176"/>
    <cellStyle name="xl96 26" xfId="8190"/>
    <cellStyle name="xl96 27" xfId="8340"/>
    <cellStyle name="xl96 28" xfId="8284"/>
    <cellStyle name="xl96 29" xfId="8670"/>
    <cellStyle name="xl96 3" xfId="1618"/>
    <cellStyle name="xl96 30" xfId="702"/>
    <cellStyle name="xl96 31" xfId="559"/>
    <cellStyle name="xl96 32" xfId="377"/>
    <cellStyle name="xl96 4" xfId="1749"/>
    <cellStyle name="xl96 5" xfId="1880"/>
    <cellStyle name="xl96 6" xfId="2493"/>
    <cellStyle name="xl96 7" xfId="3011"/>
    <cellStyle name="xl96 8" xfId="2666"/>
    <cellStyle name="xl96 9" xfId="3257"/>
    <cellStyle name="xl97" xfId="63"/>
    <cellStyle name="xl97 10" xfId="4005"/>
    <cellStyle name="xl97 11" xfId="4939"/>
    <cellStyle name="xl97 12" xfId="5288"/>
    <cellStyle name="xl97 13" xfId="5335"/>
    <cellStyle name="xl97 14" xfId="5537"/>
    <cellStyle name="xl97 15" xfId="5284"/>
    <cellStyle name="xl97 16" xfId="5956"/>
    <cellStyle name="xl97 17" xfId="6298"/>
    <cellStyle name="xl97 18" xfId="6890"/>
    <cellStyle name="xl97 19" xfId="7390"/>
    <cellStyle name="xl97 2" xfId="983"/>
    <cellStyle name="xl97 2 10" xfId="7360"/>
    <cellStyle name="xl97 2 2" xfId="1488"/>
    <cellStyle name="xl97 2 3" xfId="5219"/>
    <cellStyle name="xl97 2 4" xfId="5896"/>
    <cellStyle name="xl97 2 5" xfId="5560"/>
    <cellStyle name="xl97 2 6" xfId="6898"/>
    <cellStyle name="xl97 2 7" xfId="5510"/>
    <cellStyle name="xl97 2 8" xfId="7254"/>
    <cellStyle name="xl97 2 9" xfId="6491"/>
    <cellStyle name="xl97 20" xfId="7406"/>
    <cellStyle name="xl97 21" xfId="7999"/>
    <cellStyle name="xl97 22" xfId="7793"/>
    <cellStyle name="xl97 23" xfId="7749"/>
    <cellStyle name="xl97 24" xfId="7611"/>
    <cellStyle name="xl97 25" xfId="8177"/>
    <cellStyle name="xl97 26" xfId="8688"/>
    <cellStyle name="xl97 27" xfId="8226"/>
    <cellStyle name="xl97 28" xfId="8380"/>
    <cellStyle name="xl97 29" xfId="8369"/>
    <cellStyle name="xl97 3" xfId="1619"/>
    <cellStyle name="xl97 30" xfId="703"/>
    <cellStyle name="xl97 31" xfId="560"/>
    <cellStyle name="xl97 32" xfId="378"/>
    <cellStyle name="xl97 4" xfId="1750"/>
    <cellStyle name="xl97 5" xfId="1881"/>
    <cellStyle name="xl97 6" xfId="1140"/>
    <cellStyle name="xl97 7" xfId="1175"/>
    <cellStyle name="xl97 8" xfId="3316"/>
    <cellStyle name="xl97 9" xfId="3549"/>
    <cellStyle name="xl98" xfId="58"/>
    <cellStyle name="xl98 10" xfId="3911"/>
    <cellStyle name="xl98 11" xfId="4940"/>
    <cellStyle name="xl98 12" xfId="6628"/>
    <cellStyle name="xl98 13" xfId="5012"/>
    <cellStyle name="xl98 14" xfId="4965"/>
    <cellStyle name="xl98 15" xfId="5646"/>
    <cellStyle name="xl98 16" xfId="6484"/>
    <cellStyle name="xl98 17" xfId="5724"/>
    <cellStyle name="xl98 18" xfId="6728"/>
    <cellStyle name="xl98 19" xfId="7391"/>
    <cellStyle name="xl98 2" xfId="984"/>
    <cellStyle name="xl98 2 10" xfId="7289"/>
    <cellStyle name="xl98 2 2" xfId="1489"/>
    <cellStyle name="xl98 2 3" xfId="5220"/>
    <cellStyle name="xl98 2 4" xfId="5798"/>
    <cellStyle name="xl98 2 5" xfId="6750"/>
    <cellStyle name="xl98 2 6" xfId="6068"/>
    <cellStyle name="xl98 2 7" xfId="7003"/>
    <cellStyle name="xl98 2 8" xfId="7093"/>
    <cellStyle name="xl98 2 9" xfId="5917"/>
    <cellStyle name="xl98 20" xfId="8043"/>
    <cellStyle name="xl98 21" xfId="7499"/>
    <cellStyle name="xl98 22" xfId="7551"/>
    <cellStyle name="xl98 23" xfId="8028"/>
    <cellStyle name="xl98 24" xfId="7823"/>
    <cellStyle name="xl98 25" xfId="8178"/>
    <cellStyle name="xl98 26" xfId="8683"/>
    <cellStyle name="xl98 27" xfId="8371"/>
    <cellStyle name="xl98 28" xfId="8424"/>
    <cellStyle name="xl98 29" xfId="8507"/>
    <cellStyle name="xl98 3" xfId="1620"/>
    <cellStyle name="xl98 30" xfId="704"/>
    <cellStyle name="xl98 31" xfId="561"/>
    <cellStyle name="xl98 32" xfId="379"/>
    <cellStyle name="xl98 4" xfId="1751"/>
    <cellStyle name="xl98 5" xfId="1882"/>
    <cellStyle name="xl98 6" xfId="2845"/>
    <cellStyle name="xl98 7" xfId="2314"/>
    <cellStyle name="xl98 8" xfId="3110"/>
    <cellStyle name="xl98 9" xfId="3284"/>
    <cellStyle name="xl99" xfId="45"/>
    <cellStyle name="xl99 10" xfId="3548"/>
    <cellStyle name="xl99 11" xfId="4941"/>
    <cellStyle name="xl99 12" xfId="6191"/>
    <cellStyle name="xl99 13" xfId="6764"/>
    <cellStyle name="xl99 14" xfId="6663"/>
    <cellStyle name="xl99 15" xfId="5553"/>
    <cellStyle name="xl99 16" xfId="7029"/>
    <cellStyle name="xl99 17" xfId="6863"/>
    <cellStyle name="xl99 18" xfId="5754"/>
    <cellStyle name="xl99 19" xfId="7392"/>
    <cellStyle name="xl99 2" xfId="985"/>
    <cellStyle name="xl99 2 10" xfId="7371"/>
    <cellStyle name="xl99 2 2" xfId="1490"/>
    <cellStyle name="xl99 2 3" xfId="5221"/>
    <cellStyle name="xl99 2 4" xfId="5439"/>
    <cellStyle name="xl99 2 5" xfId="5637"/>
    <cellStyle name="xl99 2 6" xfId="6857"/>
    <cellStyle name="xl99 2 7" xfId="7078"/>
    <cellStyle name="xl99 2 8" xfId="7278"/>
    <cellStyle name="xl99 2 9" xfId="7200"/>
    <cellStyle name="xl99 20" xfId="7873"/>
    <cellStyle name="xl99 21" xfId="7420"/>
    <cellStyle name="xl99 22" xfId="8075"/>
    <cellStyle name="xl99 23" xfId="7876"/>
    <cellStyle name="xl99 24" xfId="7956"/>
    <cellStyle name="xl99 25" xfId="8179"/>
    <cellStyle name="xl99 26" xfId="8607"/>
    <cellStyle name="xl99 27" xfId="8606"/>
    <cellStyle name="xl99 28" xfId="8664"/>
    <cellStyle name="xl99 29" xfId="8618"/>
    <cellStyle name="xl99 3" xfId="1621"/>
    <cellStyle name="xl99 30" xfId="705"/>
    <cellStyle name="xl99 31" xfId="562"/>
    <cellStyle name="xl99 32" xfId="380"/>
    <cellStyle name="xl99 4" xfId="1752"/>
    <cellStyle name="xl99 5" xfId="1883"/>
    <cellStyle name="xl99 6" xfId="2723"/>
    <cellStyle name="xl99 7" xfId="2947"/>
    <cellStyle name="xl99 8" xfId="2524"/>
    <cellStyle name="xl99 9" xfId="3793"/>
    <cellStyle name="Обычный" xfId="0" builtinId="0"/>
    <cellStyle name="Обычный 2" xfId="197"/>
    <cellStyle name="Обычный 3" xfId="191"/>
    <cellStyle name="Обычный 4" xfId="195"/>
    <cellStyle name="Обычный 5" xfId="8787"/>
    <cellStyle name="Обычный 6" xfId="185"/>
    <cellStyle name="Обычный 7" xfId="186"/>
    <cellStyle name="Обычный 8" xfId="8788"/>
    <cellStyle name="Финансовый" xfId="184" builtinId="3"/>
    <cellStyle name="Финансовый 2" xfId="381"/>
    <cellStyle name="Финансовый 3" xfId="196"/>
    <cellStyle name="Финансовый 4" xfId="19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07"/>
  <sheetViews>
    <sheetView tabSelected="1" workbookViewId="0">
      <selection activeCell="K22" sqref="K22"/>
    </sheetView>
  </sheetViews>
  <sheetFormatPr defaultRowHeight="15"/>
  <cols>
    <col min="1" max="1" width="48" style="1" customWidth="1"/>
    <col min="2" max="2" width="7.42578125" style="1" customWidth="1"/>
    <col min="3" max="3" width="21.85546875" style="1" customWidth="1"/>
    <col min="4" max="4" width="15.7109375" style="1" customWidth="1"/>
    <col min="5" max="5" width="15.28515625" style="1" customWidth="1"/>
    <col min="6" max="6" width="14.85546875" style="1" customWidth="1"/>
    <col min="7" max="16384" width="9.140625" style="1"/>
  </cols>
  <sheetData>
    <row r="1" spans="1:6" ht="17.100000000000001" customHeight="1">
      <c r="A1" s="12" t="s">
        <v>1590</v>
      </c>
      <c r="B1" s="12"/>
      <c r="C1" s="12"/>
      <c r="D1" s="12"/>
      <c r="E1" s="12"/>
      <c r="F1" s="12"/>
    </row>
    <row r="2" spans="1:6" ht="17.100000000000001" customHeight="1">
      <c r="A2" s="42"/>
      <c r="B2" s="42"/>
      <c r="C2" s="34"/>
      <c r="D2" s="34"/>
      <c r="E2" s="36"/>
      <c r="F2" s="51"/>
    </row>
    <row r="3" spans="1:6" ht="14.1" customHeight="1">
      <c r="A3" s="48"/>
      <c r="B3" s="39" t="s">
        <v>1599</v>
      </c>
      <c r="C3" s="48"/>
      <c r="D3" s="48"/>
      <c r="E3" s="38"/>
      <c r="F3" s="41"/>
    </row>
    <row r="4" spans="1:6" ht="14.1" customHeight="1">
      <c r="A4" s="39"/>
      <c r="B4" s="33"/>
      <c r="C4" s="39"/>
      <c r="D4" s="39"/>
      <c r="E4" s="38"/>
      <c r="F4" s="43"/>
    </row>
    <row r="5" spans="1:6" ht="14.1" customHeight="1">
      <c r="A5" s="40" t="s">
        <v>1591</v>
      </c>
      <c r="B5" s="40"/>
      <c r="C5" s="40"/>
      <c r="D5" s="49"/>
      <c r="E5" s="37"/>
      <c r="F5" s="44"/>
    </row>
    <row r="6" spans="1:6" ht="20.100000000000001" customHeight="1">
      <c r="A6" s="40" t="s">
        <v>1592</v>
      </c>
      <c r="B6" s="18" t="s">
        <v>0</v>
      </c>
      <c r="C6" s="23"/>
      <c r="D6" s="23"/>
      <c r="E6" s="37"/>
      <c r="F6" s="35"/>
    </row>
    <row r="7" spans="1:6" ht="20.100000000000001" customHeight="1">
      <c r="A7" s="40" t="s">
        <v>1593</v>
      </c>
      <c r="B7" s="14" t="s">
        <v>1</v>
      </c>
      <c r="C7" s="10"/>
      <c r="D7" s="10"/>
      <c r="E7" s="45"/>
      <c r="F7" s="35"/>
    </row>
    <row r="8" spans="1:6" ht="14.1" customHeight="1">
      <c r="A8" s="39" t="s">
        <v>2</v>
      </c>
      <c r="B8" s="47"/>
      <c r="C8" s="47"/>
      <c r="D8" s="46"/>
      <c r="E8" s="50"/>
      <c r="F8" s="35"/>
    </row>
    <row r="9" spans="1:6" ht="14.1" customHeight="1">
      <c r="A9" s="40" t="s">
        <v>1594</v>
      </c>
      <c r="B9" s="40"/>
      <c r="C9" s="40"/>
      <c r="D9" s="49"/>
      <c r="E9" s="45"/>
      <c r="F9" s="32"/>
    </row>
    <row r="10" spans="1:6" ht="15" customHeight="1" thickBot="1">
      <c r="A10" s="17" t="s">
        <v>1595</v>
      </c>
      <c r="B10" s="24"/>
      <c r="C10" s="24"/>
      <c r="D10" s="24"/>
      <c r="E10" s="24"/>
      <c r="F10" s="24"/>
    </row>
    <row r="11" spans="1:6" ht="12.95" customHeight="1">
      <c r="A11" s="22" t="s">
        <v>1596</v>
      </c>
      <c r="B11" s="9" t="s">
        <v>1589</v>
      </c>
      <c r="C11" s="9" t="s">
        <v>1597</v>
      </c>
      <c r="D11" s="19" t="s">
        <v>3</v>
      </c>
      <c r="E11" s="19" t="s">
        <v>4</v>
      </c>
      <c r="F11" s="8" t="s">
        <v>1598</v>
      </c>
    </row>
    <row r="12" spans="1:6">
      <c r="A12" s="20"/>
      <c r="B12" s="16"/>
      <c r="C12" s="16"/>
      <c r="D12" s="13"/>
      <c r="E12" s="13"/>
      <c r="F12" s="6"/>
    </row>
    <row r="13" spans="1:6" ht="15.75" thickBot="1">
      <c r="A13" s="15"/>
      <c r="B13" s="21"/>
      <c r="C13" s="21"/>
      <c r="D13" s="11"/>
      <c r="E13" s="11"/>
      <c r="F13" s="4"/>
    </row>
    <row r="14" spans="1:6">
      <c r="A14" s="29">
        <v>1</v>
      </c>
      <c r="B14" s="28">
        <v>2</v>
      </c>
      <c r="C14" s="28">
        <v>3</v>
      </c>
      <c r="D14" s="26" t="s">
        <v>5</v>
      </c>
      <c r="E14" s="26" t="s">
        <v>6</v>
      </c>
      <c r="F14" s="25" t="s">
        <v>7</v>
      </c>
    </row>
    <row r="15" spans="1:6" ht="21.75" customHeight="1">
      <c r="A15" s="27" t="s">
        <v>8</v>
      </c>
      <c r="B15" s="54" t="s">
        <v>9</v>
      </c>
      <c r="C15" s="55" t="s">
        <v>10</v>
      </c>
      <c r="D15" s="56">
        <v>14271766795.459999</v>
      </c>
      <c r="E15" s="56">
        <v>7558099779.5500002</v>
      </c>
      <c r="F15" s="7">
        <f>E15/D15*100</f>
        <v>52.958403033563528</v>
      </c>
    </row>
    <row r="16" spans="1:6" ht="22.5" customHeight="1">
      <c r="A16" s="31" t="s">
        <v>11</v>
      </c>
      <c r="B16" s="57"/>
      <c r="C16" s="58"/>
      <c r="D16" s="58"/>
      <c r="E16" s="58"/>
      <c r="F16" s="5"/>
    </row>
    <row r="17" spans="1:6" ht="15" customHeight="1">
      <c r="A17" s="30" t="s">
        <v>12</v>
      </c>
      <c r="B17" s="59" t="s">
        <v>9</v>
      </c>
      <c r="C17" s="60" t="s">
        <v>13</v>
      </c>
      <c r="D17" s="56">
        <v>2676376000</v>
      </c>
      <c r="E17" s="56">
        <v>1433868644.6400001</v>
      </c>
      <c r="F17" s="7">
        <f>E17/D17*100</f>
        <v>53.575007571432423</v>
      </c>
    </row>
    <row r="18" spans="1:6" ht="15" customHeight="1">
      <c r="A18" s="30" t="s">
        <v>14</v>
      </c>
      <c r="B18" s="59" t="s">
        <v>9</v>
      </c>
      <c r="C18" s="60" t="s">
        <v>15</v>
      </c>
      <c r="D18" s="56">
        <v>1761503000</v>
      </c>
      <c r="E18" s="56">
        <v>939297496.88</v>
      </c>
      <c r="F18" s="7">
        <f t="shared" ref="F18:F81" si="0">E18/D18*100</f>
        <v>53.323638783470706</v>
      </c>
    </row>
    <row r="19" spans="1:6" ht="15" customHeight="1">
      <c r="A19" s="30" t="s">
        <v>16</v>
      </c>
      <c r="B19" s="59" t="s">
        <v>9</v>
      </c>
      <c r="C19" s="60" t="s">
        <v>17</v>
      </c>
      <c r="D19" s="56">
        <v>546237000</v>
      </c>
      <c r="E19" s="56">
        <v>402227259.55000001</v>
      </c>
      <c r="F19" s="7">
        <f t="shared" si="0"/>
        <v>73.636033360977009</v>
      </c>
    </row>
    <row r="20" spans="1:6" ht="40.5" customHeight="1">
      <c r="A20" s="30" t="s">
        <v>18</v>
      </c>
      <c r="B20" s="59" t="s">
        <v>9</v>
      </c>
      <c r="C20" s="60" t="s">
        <v>19</v>
      </c>
      <c r="D20" s="56">
        <v>546237000</v>
      </c>
      <c r="E20" s="56">
        <v>402227259.55000001</v>
      </c>
      <c r="F20" s="7">
        <f t="shared" si="0"/>
        <v>73.636033360977009</v>
      </c>
    </row>
    <row r="21" spans="1:6" ht="40.5" customHeight="1">
      <c r="A21" s="30" t="s">
        <v>20</v>
      </c>
      <c r="B21" s="59" t="s">
        <v>9</v>
      </c>
      <c r="C21" s="60" t="s">
        <v>21</v>
      </c>
      <c r="D21" s="56">
        <v>539124000</v>
      </c>
      <c r="E21" s="56">
        <v>398629441.22000003</v>
      </c>
      <c r="F21" s="7">
        <f t="shared" si="0"/>
        <v>73.940214351429361</v>
      </c>
    </row>
    <row r="22" spans="1:6" ht="40.5" customHeight="1">
      <c r="A22" s="30" t="s">
        <v>22</v>
      </c>
      <c r="B22" s="59" t="s">
        <v>9</v>
      </c>
      <c r="C22" s="60" t="s">
        <v>23</v>
      </c>
      <c r="D22" s="56">
        <v>7113000</v>
      </c>
      <c r="E22" s="56">
        <v>3597818.33</v>
      </c>
      <c r="F22" s="7">
        <f t="shared" si="0"/>
        <v>50.580884718121752</v>
      </c>
    </row>
    <row r="23" spans="1:6" ht="15" customHeight="1">
      <c r="A23" s="30" t="s">
        <v>24</v>
      </c>
      <c r="B23" s="59" t="s">
        <v>9</v>
      </c>
      <c r="C23" s="60" t="s">
        <v>25</v>
      </c>
      <c r="D23" s="56">
        <v>1215266000</v>
      </c>
      <c r="E23" s="56">
        <v>537070237.33000004</v>
      </c>
      <c r="F23" s="7">
        <f t="shared" si="0"/>
        <v>44.193636399767627</v>
      </c>
    </row>
    <row r="24" spans="1:6" ht="67.5" customHeight="1">
      <c r="A24" s="30" t="s">
        <v>26</v>
      </c>
      <c r="B24" s="59" t="s">
        <v>9</v>
      </c>
      <c r="C24" s="60" t="s">
        <v>27</v>
      </c>
      <c r="D24" s="56">
        <v>1189745000</v>
      </c>
      <c r="E24" s="56">
        <v>525581400.81</v>
      </c>
      <c r="F24" s="7">
        <f t="shared" si="0"/>
        <v>44.175970549151288</v>
      </c>
    </row>
    <row r="25" spans="1:6" ht="108" customHeight="1">
      <c r="A25" s="30" t="s">
        <v>28</v>
      </c>
      <c r="B25" s="59" t="s">
        <v>9</v>
      </c>
      <c r="C25" s="60" t="s">
        <v>29</v>
      </c>
      <c r="D25" s="56">
        <v>2430000</v>
      </c>
      <c r="E25" s="56">
        <v>2531393.13</v>
      </c>
      <c r="F25" s="7">
        <f t="shared" si="0"/>
        <v>104.17255679012345</v>
      </c>
    </row>
    <row r="26" spans="1:6" ht="40.5" customHeight="1">
      <c r="A26" s="30" t="s">
        <v>30</v>
      </c>
      <c r="B26" s="59" t="s">
        <v>9</v>
      </c>
      <c r="C26" s="60" t="s">
        <v>31</v>
      </c>
      <c r="D26" s="56">
        <v>12153000</v>
      </c>
      <c r="E26" s="56">
        <v>3101819.69</v>
      </c>
      <c r="F26" s="7">
        <f t="shared" si="0"/>
        <v>25.523078169999174</v>
      </c>
    </row>
    <row r="27" spans="1:6" ht="81" customHeight="1">
      <c r="A27" s="30" t="s">
        <v>32</v>
      </c>
      <c r="B27" s="59" t="s">
        <v>9</v>
      </c>
      <c r="C27" s="60" t="s">
        <v>33</v>
      </c>
      <c r="D27" s="56">
        <v>10938000</v>
      </c>
      <c r="E27" s="56">
        <v>5855623.7000000002</v>
      </c>
      <c r="F27" s="7">
        <f t="shared" si="0"/>
        <v>53.534683671603588</v>
      </c>
    </row>
    <row r="28" spans="1:6" ht="27" customHeight="1">
      <c r="A28" s="30" t="s">
        <v>34</v>
      </c>
      <c r="B28" s="59" t="s">
        <v>9</v>
      </c>
      <c r="C28" s="60" t="s">
        <v>35</v>
      </c>
      <c r="D28" s="56">
        <v>487049000</v>
      </c>
      <c r="E28" s="56">
        <v>314246599.32999998</v>
      </c>
      <c r="F28" s="7">
        <f t="shared" si="0"/>
        <v>64.520530650920122</v>
      </c>
    </row>
    <row r="29" spans="1:6" ht="27" customHeight="1">
      <c r="A29" s="30" t="s">
        <v>36</v>
      </c>
      <c r="B29" s="59" t="s">
        <v>9</v>
      </c>
      <c r="C29" s="60" t="s">
        <v>37</v>
      </c>
      <c r="D29" s="56">
        <v>487049000</v>
      </c>
      <c r="E29" s="56">
        <v>314246599.32999998</v>
      </c>
      <c r="F29" s="7">
        <f t="shared" si="0"/>
        <v>64.520530650920122</v>
      </c>
    </row>
    <row r="30" spans="1:6" ht="67.5" customHeight="1">
      <c r="A30" s="30" t="s">
        <v>38</v>
      </c>
      <c r="B30" s="59" t="s">
        <v>9</v>
      </c>
      <c r="C30" s="60" t="s">
        <v>39</v>
      </c>
      <c r="D30" s="56">
        <v>0</v>
      </c>
      <c r="E30" s="56">
        <v>100000</v>
      </c>
      <c r="F30" s="7"/>
    </row>
    <row r="31" spans="1:6" ht="54" customHeight="1">
      <c r="A31" s="30" t="s">
        <v>40</v>
      </c>
      <c r="B31" s="59" t="s">
        <v>9</v>
      </c>
      <c r="C31" s="60" t="s">
        <v>41</v>
      </c>
      <c r="D31" s="56">
        <v>0</v>
      </c>
      <c r="E31" s="56">
        <v>100000</v>
      </c>
      <c r="F31" s="7"/>
    </row>
    <row r="32" spans="1:6" ht="27" customHeight="1">
      <c r="A32" s="30" t="s">
        <v>42</v>
      </c>
      <c r="B32" s="59" t="s">
        <v>9</v>
      </c>
      <c r="C32" s="60" t="s">
        <v>43</v>
      </c>
      <c r="D32" s="56">
        <v>385000</v>
      </c>
      <c r="E32" s="56">
        <v>159321</v>
      </c>
      <c r="F32" s="7">
        <f t="shared" si="0"/>
        <v>41.382077922077919</v>
      </c>
    </row>
    <row r="33" spans="1:6" ht="67.5" customHeight="1">
      <c r="A33" s="30" t="s">
        <v>44</v>
      </c>
      <c r="B33" s="59" t="s">
        <v>9</v>
      </c>
      <c r="C33" s="60" t="s">
        <v>45</v>
      </c>
      <c r="D33" s="56">
        <v>165799000</v>
      </c>
      <c r="E33" s="56">
        <v>106791953.29000001</v>
      </c>
      <c r="F33" s="7">
        <f t="shared" si="0"/>
        <v>64.410493000560919</v>
      </c>
    </row>
    <row r="34" spans="1:6" ht="81" customHeight="1">
      <c r="A34" s="30" t="s">
        <v>46</v>
      </c>
      <c r="B34" s="59" t="s">
        <v>9</v>
      </c>
      <c r="C34" s="60" t="s">
        <v>47</v>
      </c>
      <c r="D34" s="56">
        <v>3300000</v>
      </c>
      <c r="E34" s="56">
        <v>1760623.22</v>
      </c>
      <c r="F34" s="7">
        <f t="shared" si="0"/>
        <v>53.35221878787879</v>
      </c>
    </row>
    <row r="35" spans="1:6" ht="67.5" customHeight="1">
      <c r="A35" s="30" t="s">
        <v>48</v>
      </c>
      <c r="B35" s="59" t="s">
        <v>9</v>
      </c>
      <c r="C35" s="60" t="s">
        <v>49</v>
      </c>
      <c r="D35" s="56">
        <v>317565000</v>
      </c>
      <c r="E35" s="56">
        <v>222245030.52000001</v>
      </c>
      <c r="F35" s="7">
        <f t="shared" si="0"/>
        <v>69.984107354399896</v>
      </c>
    </row>
    <row r="36" spans="1:6" ht="67.5" customHeight="1">
      <c r="A36" s="30" t="s">
        <v>50</v>
      </c>
      <c r="B36" s="59" t="s">
        <v>9</v>
      </c>
      <c r="C36" s="60" t="s">
        <v>51</v>
      </c>
      <c r="D36" s="56">
        <v>0</v>
      </c>
      <c r="E36" s="56">
        <v>-16810328.699999999</v>
      </c>
      <c r="F36" s="7"/>
    </row>
    <row r="37" spans="1:6" ht="15" customHeight="1">
      <c r="A37" s="30" t="s">
        <v>52</v>
      </c>
      <c r="B37" s="59" t="s">
        <v>9</v>
      </c>
      <c r="C37" s="60" t="s">
        <v>53</v>
      </c>
      <c r="D37" s="56">
        <v>0</v>
      </c>
      <c r="E37" s="56">
        <v>-6863.44</v>
      </c>
      <c r="F37" s="7"/>
    </row>
    <row r="38" spans="1:6" ht="15" customHeight="1">
      <c r="A38" s="30" t="s">
        <v>54</v>
      </c>
      <c r="B38" s="59" t="s">
        <v>9</v>
      </c>
      <c r="C38" s="60" t="s">
        <v>55</v>
      </c>
      <c r="D38" s="56">
        <v>0</v>
      </c>
      <c r="E38" s="56">
        <v>-6863.44</v>
      </c>
      <c r="F38" s="7"/>
    </row>
    <row r="39" spans="1:6" ht="27" customHeight="1">
      <c r="A39" s="30" t="s">
        <v>56</v>
      </c>
      <c r="B39" s="59" t="s">
        <v>9</v>
      </c>
      <c r="C39" s="60" t="s">
        <v>57</v>
      </c>
      <c r="D39" s="56">
        <v>0</v>
      </c>
      <c r="E39" s="56">
        <v>-6863.44</v>
      </c>
      <c r="F39" s="7"/>
    </row>
    <row r="40" spans="1:6" ht="15" customHeight="1">
      <c r="A40" s="30" t="s">
        <v>58</v>
      </c>
      <c r="B40" s="59" t="s">
        <v>9</v>
      </c>
      <c r="C40" s="60" t="s">
        <v>59</v>
      </c>
      <c r="D40" s="56">
        <v>246896000</v>
      </c>
      <c r="E40" s="56">
        <v>86090273.519999996</v>
      </c>
      <c r="F40" s="7">
        <f t="shared" si="0"/>
        <v>34.869043451493745</v>
      </c>
    </row>
    <row r="41" spans="1:6" ht="15" customHeight="1">
      <c r="A41" s="30" t="s">
        <v>60</v>
      </c>
      <c r="B41" s="59" t="s">
        <v>9</v>
      </c>
      <c r="C41" s="60" t="s">
        <v>61</v>
      </c>
      <c r="D41" s="56">
        <v>142659000</v>
      </c>
      <c r="E41" s="56">
        <v>66308415.329999998</v>
      </c>
      <c r="F41" s="7">
        <f t="shared" si="0"/>
        <v>46.480358988917622</v>
      </c>
    </row>
    <row r="42" spans="1:6" ht="27" customHeight="1">
      <c r="A42" s="30" t="s">
        <v>62</v>
      </c>
      <c r="B42" s="59" t="s">
        <v>9</v>
      </c>
      <c r="C42" s="60" t="s">
        <v>63</v>
      </c>
      <c r="D42" s="56">
        <v>141319000</v>
      </c>
      <c r="E42" s="56">
        <v>65635206.18</v>
      </c>
      <c r="F42" s="7">
        <f t="shared" si="0"/>
        <v>46.444714567750971</v>
      </c>
    </row>
    <row r="43" spans="1:6" ht="27" customHeight="1">
      <c r="A43" s="30" t="s">
        <v>64</v>
      </c>
      <c r="B43" s="59" t="s">
        <v>9</v>
      </c>
      <c r="C43" s="60" t="s">
        <v>65</v>
      </c>
      <c r="D43" s="56">
        <v>1340000</v>
      </c>
      <c r="E43" s="56">
        <v>673209.15</v>
      </c>
      <c r="F43" s="7">
        <f t="shared" si="0"/>
        <v>50.239488805970154</v>
      </c>
    </row>
    <row r="44" spans="1:6" ht="15" customHeight="1">
      <c r="A44" s="30" t="s">
        <v>66</v>
      </c>
      <c r="B44" s="59" t="s">
        <v>9</v>
      </c>
      <c r="C44" s="60" t="s">
        <v>67</v>
      </c>
      <c r="D44" s="56">
        <v>104237000</v>
      </c>
      <c r="E44" s="56">
        <v>19781858.190000001</v>
      </c>
      <c r="F44" s="7">
        <f t="shared" si="0"/>
        <v>18.977770072047353</v>
      </c>
    </row>
    <row r="45" spans="1:6" ht="15" customHeight="1">
      <c r="A45" s="30" t="s">
        <v>68</v>
      </c>
      <c r="B45" s="59" t="s">
        <v>9</v>
      </c>
      <c r="C45" s="60" t="s">
        <v>69</v>
      </c>
      <c r="D45" s="56">
        <v>17204000</v>
      </c>
      <c r="E45" s="56">
        <v>12361447.560000001</v>
      </c>
      <c r="F45" s="7">
        <f t="shared" si="0"/>
        <v>71.852171355498726</v>
      </c>
    </row>
    <row r="46" spans="1:6" ht="15" customHeight="1">
      <c r="A46" s="30" t="s">
        <v>70</v>
      </c>
      <c r="B46" s="59" t="s">
        <v>9</v>
      </c>
      <c r="C46" s="60" t="s">
        <v>71</v>
      </c>
      <c r="D46" s="56">
        <v>87033000</v>
      </c>
      <c r="E46" s="56">
        <v>7420410.6299999999</v>
      </c>
      <c r="F46" s="7">
        <f t="shared" si="0"/>
        <v>8.5259736306918068</v>
      </c>
    </row>
    <row r="47" spans="1:6" ht="27" customHeight="1">
      <c r="A47" s="30" t="s">
        <v>72</v>
      </c>
      <c r="B47" s="59" t="s">
        <v>9</v>
      </c>
      <c r="C47" s="60" t="s">
        <v>73</v>
      </c>
      <c r="D47" s="56">
        <v>5000</v>
      </c>
      <c r="E47" s="56">
        <v>2295.16</v>
      </c>
      <c r="F47" s="7">
        <f t="shared" si="0"/>
        <v>45.903199999999998</v>
      </c>
    </row>
    <row r="48" spans="1:6" ht="27" customHeight="1">
      <c r="A48" s="30" t="s">
        <v>74</v>
      </c>
      <c r="B48" s="59" t="s">
        <v>9</v>
      </c>
      <c r="C48" s="60" t="s">
        <v>75</v>
      </c>
      <c r="D48" s="56">
        <v>5000</v>
      </c>
      <c r="E48" s="56">
        <v>2295.16</v>
      </c>
      <c r="F48" s="7">
        <f t="shared" si="0"/>
        <v>45.903199999999998</v>
      </c>
    </row>
    <row r="49" spans="1:6" ht="27" customHeight="1">
      <c r="A49" s="30" t="s">
        <v>76</v>
      </c>
      <c r="B49" s="59" t="s">
        <v>9</v>
      </c>
      <c r="C49" s="60" t="s">
        <v>77</v>
      </c>
      <c r="D49" s="56">
        <v>5000</v>
      </c>
      <c r="E49" s="56">
        <v>2295.16</v>
      </c>
      <c r="F49" s="7">
        <f t="shared" si="0"/>
        <v>45.903199999999998</v>
      </c>
    </row>
    <row r="50" spans="1:6" ht="15" customHeight="1">
      <c r="A50" s="30" t="s">
        <v>78</v>
      </c>
      <c r="B50" s="59" t="s">
        <v>9</v>
      </c>
      <c r="C50" s="60" t="s">
        <v>79</v>
      </c>
      <c r="D50" s="56">
        <v>10644300</v>
      </c>
      <c r="E50" s="56">
        <v>9142057.1300000008</v>
      </c>
      <c r="F50" s="7">
        <f t="shared" si="0"/>
        <v>85.886879644504575</v>
      </c>
    </row>
    <row r="51" spans="1:6" ht="40.5" customHeight="1">
      <c r="A51" s="30" t="s">
        <v>80</v>
      </c>
      <c r="B51" s="59" t="s">
        <v>9</v>
      </c>
      <c r="C51" s="60" t="s">
        <v>81</v>
      </c>
      <c r="D51" s="56">
        <v>10644300</v>
      </c>
      <c r="E51" s="56">
        <v>9142057.1300000008</v>
      </c>
      <c r="F51" s="7">
        <f t="shared" si="0"/>
        <v>85.886879644504575</v>
      </c>
    </row>
    <row r="52" spans="1:6" ht="81" customHeight="1">
      <c r="A52" s="30" t="s">
        <v>82</v>
      </c>
      <c r="B52" s="59" t="s">
        <v>9</v>
      </c>
      <c r="C52" s="60" t="s">
        <v>83</v>
      </c>
      <c r="D52" s="56">
        <v>0</v>
      </c>
      <c r="E52" s="56">
        <v>5840</v>
      </c>
      <c r="F52" s="7"/>
    </row>
    <row r="53" spans="1:6" ht="40.5" customHeight="1">
      <c r="A53" s="30" t="s">
        <v>84</v>
      </c>
      <c r="B53" s="59" t="s">
        <v>9</v>
      </c>
      <c r="C53" s="60" t="s">
        <v>85</v>
      </c>
      <c r="D53" s="56">
        <v>7377000</v>
      </c>
      <c r="E53" s="56">
        <v>7104407.1299999999</v>
      </c>
      <c r="F53" s="7">
        <f t="shared" si="0"/>
        <v>96.304827572183811</v>
      </c>
    </row>
    <row r="54" spans="1:6" ht="54" customHeight="1">
      <c r="A54" s="30" t="s">
        <v>86</v>
      </c>
      <c r="B54" s="59" t="s">
        <v>9</v>
      </c>
      <c r="C54" s="60" t="s">
        <v>87</v>
      </c>
      <c r="D54" s="56">
        <v>208500</v>
      </c>
      <c r="E54" s="56">
        <v>264910</v>
      </c>
      <c r="F54" s="7">
        <f t="shared" si="0"/>
        <v>127.05515587529976</v>
      </c>
    </row>
    <row r="55" spans="1:6" ht="67.5" customHeight="1">
      <c r="A55" s="30" t="s">
        <v>88</v>
      </c>
      <c r="B55" s="59" t="s">
        <v>9</v>
      </c>
      <c r="C55" s="60" t="s">
        <v>89</v>
      </c>
      <c r="D55" s="56">
        <v>208500</v>
      </c>
      <c r="E55" s="56">
        <v>264910</v>
      </c>
      <c r="F55" s="7">
        <f t="shared" si="0"/>
        <v>127.05515587529976</v>
      </c>
    </row>
    <row r="56" spans="1:6" ht="27" customHeight="1">
      <c r="A56" s="30" t="s">
        <v>90</v>
      </c>
      <c r="B56" s="59" t="s">
        <v>9</v>
      </c>
      <c r="C56" s="60" t="s">
        <v>91</v>
      </c>
      <c r="D56" s="56">
        <v>105000</v>
      </c>
      <c r="E56" s="56">
        <v>30750</v>
      </c>
      <c r="F56" s="7">
        <f t="shared" si="0"/>
        <v>29.285714285714288</v>
      </c>
    </row>
    <row r="57" spans="1:6" ht="67.5" customHeight="1">
      <c r="A57" s="30" t="s">
        <v>92</v>
      </c>
      <c r="B57" s="59" t="s">
        <v>9</v>
      </c>
      <c r="C57" s="60" t="s">
        <v>93</v>
      </c>
      <c r="D57" s="56">
        <v>104000</v>
      </c>
      <c r="E57" s="56">
        <v>80800</v>
      </c>
      <c r="F57" s="7">
        <f t="shared" si="0"/>
        <v>77.692307692307693</v>
      </c>
    </row>
    <row r="58" spans="1:6" ht="40.5" customHeight="1">
      <c r="A58" s="30" t="s">
        <v>94</v>
      </c>
      <c r="B58" s="59" t="s">
        <v>9</v>
      </c>
      <c r="C58" s="60" t="s">
        <v>95</v>
      </c>
      <c r="D58" s="56">
        <v>2800</v>
      </c>
      <c r="E58" s="56">
        <v>5100</v>
      </c>
      <c r="F58" s="7">
        <f t="shared" si="0"/>
        <v>182.14285714285714</v>
      </c>
    </row>
    <row r="59" spans="1:6" ht="67.5" customHeight="1">
      <c r="A59" s="30" t="s">
        <v>96</v>
      </c>
      <c r="B59" s="59" t="s">
        <v>9</v>
      </c>
      <c r="C59" s="60" t="s">
        <v>97</v>
      </c>
      <c r="D59" s="56">
        <v>2419000</v>
      </c>
      <c r="E59" s="56">
        <v>1346950</v>
      </c>
      <c r="F59" s="7">
        <f t="shared" si="0"/>
        <v>55.682100041339396</v>
      </c>
    </row>
    <row r="60" spans="1:6" ht="162" customHeight="1">
      <c r="A60" s="30" t="s">
        <v>98</v>
      </c>
      <c r="B60" s="59" t="s">
        <v>9</v>
      </c>
      <c r="C60" s="60" t="s">
        <v>99</v>
      </c>
      <c r="D60" s="56">
        <v>2419000</v>
      </c>
      <c r="E60" s="56">
        <v>1346950</v>
      </c>
      <c r="F60" s="7">
        <f t="shared" si="0"/>
        <v>55.682100041339396</v>
      </c>
    </row>
    <row r="61" spans="1:6" ht="54" customHeight="1">
      <c r="A61" s="30" t="s">
        <v>100</v>
      </c>
      <c r="B61" s="59" t="s">
        <v>9</v>
      </c>
      <c r="C61" s="60" t="s">
        <v>101</v>
      </c>
      <c r="D61" s="56">
        <v>88000</v>
      </c>
      <c r="E61" s="56">
        <v>68800</v>
      </c>
      <c r="F61" s="7">
        <f t="shared" si="0"/>
        <v>78.181818181818187</v>
      </c>
    </row>
    <row r="62" spans="1:6" ht="81" customHeight="1">
      <c r="A62" s="30" t="s">
        <v>102</v>
      </c>
      <c r="B62" s="59" t="s">
        <v>9</v>
      </c>
      <c r="C62" s="60" t="s">
        <v>103</v>
      </c>
      <c r="D62" s="56">
        <v>88000</v>
      </c>
      <c r="E62" s="56">
        <v>68800</v>
      </c>
      <c r="F62" s="7">
        <f t="shared" si="0"/>
        <v>78.181818181818187</v>
      </c>
    </row>
    <row r="63" spans="1:6" ht="40.5" customHeight="1">
      <c r="A63" s="30" t="s">
        <v>104</v>
      </c>
      <c r="B63" s="59" t="s">
        <v>9</v>
      </c>
      <c r="C63" s="60" t="s">
        <v>105</v>
      </c>
      <c r="D63" s="56">
        <v>200000</v>
      </c>
      <c r="E63" s="56">
        <v>75200</v>
      </c>
      <c r="F63" s="7">
        <f t="shared" si="0"/>
        <v>37.6</v>
      </c>
    </row>
    <row r="64" spans="1:6" ht="67.5" customHeight="1">
      <c r="A64" s="30" t="s">
        <v>106</v>
      </c>
      <c r="B64" s="59" t="s">
        <v>9</v>
      </c>
      <c r="C64" s="60" t="s">
        <v>107</v>
      </c>
      <c r="D64" s="56">
        <v>200000</v>
      </c>
      <c r="E64" s="56">
        <v>75200</v>
      </c>
      <c r="F64" s="7">
        <f t="shared" si="0"/>
        <v>37.6</v>
      </c>
    </row>
    <row r="65" spans="1:6" ht="67.5" customHeight="1">
      <c r="A65" s="30" t="s">
        <v>108</v>
      </c>
      <c r="B65" s="59" t="s">
        <v>9</v>
      </c>
      <c r="C65" s="60" t="s">
        <v>109</v>
      </c>
      <c r="D65" s="56">
        <v>0</v>
      </c>
      <c r="E65" s="56">
        <v>20800</v>
      </c>
      <c r="F65" s="7"/>
    </row>
    <row r="66" spans="1:6" ht="81" customHeight="1">
      <c r="A66" s="30" t="s">
        <v>110</v>
      </c>
      <c r="B66" s="59" t="s">
        <v>9</v>
      </c>
      <c r="C66" s="60" t="s">
        <v>111</v>
      </c>
      <c r="D66" s="56">
        <v>0</v>
      </c>
      <c r="E66" s="56">
        <v>20800</v>
      </c>
      <c r="F66" s="7"/>
    </row>
    <row r="67" spans="1:6" ht="40.5" customHeight="1">
      <c r="A67" s="30" t="s">
        <v>112</v>
      </c>
      <c r="B67" s="59" t="s">
        <v>9</v>
      </c>
      <c r="C67" s="60" t="s">
        <v>113</v>
      </c>
      <c r="D67" s="56">
        <v>5000</v>
      </c>
      <c r="E67" s="56">
        <v>5000</v>
      </c>
      <c r="F67" s="7">
        <f t="shared" si="0"/>
        <v>100</v>
      </c>
    </row>
    <row r="68" spans="1:6" ht="81" customHeight="1">
      <c r="A68" s="30" t="s">
        <v>114</v>
      </c>
      <c r="B68" s="59" t="s">
        <v>9</v>
      </c>
      <c r="C68" s="60" t="s">
        <v>115</v>
      </c>
      <c r="D68" s="56">
        <v>70000</v>
      </c>
      <c r="E68" s="56">
        <v>101000</v>
      </c>
      <c r="F68" s="7">
        <f t="shared" si="0"/>
        <v>144.28571428571428</v>
      </c>
    </row>
    <row r="69" spans="1:6" ht="81" customHeight="1">
      <c r="A69" s="30" t="s">
        <v>116</v>
      </c>
      <c r="B69" s="59" t="s">
        <v>9</v>
      </c>
      <c r="C69" s="60" t="s">
        <v>117</v>
      </c>
      <c r="D69" s="56">
        <v>5000</v>
      </c>
      <c r="E69" s="56">
        <v>2500</v>
      </c>
      <c r="F69" s="7">
        <f t="shared" si="0"/>
        <v>50</v>
      </c>
    </row>
    <row r="70" spans="1:6" ht="54" customHeight="1">
      <c r="A70" s="30" t="s">
        <v>118</v>
      </c>
      <c r="B70" s="59" t="s">
        <v>9</v>
      </c>
      <c r="C70" s="60" t="s">
        <v>119</v>
      </c>
      <c r="D70" s="56">
        <v>60000</v>
      </c>
      <c r="E70" s="56">
        <v>30000</v>
      </c>
      <c r="F70" s="7">
        <f t="shared" si="0"/>
        <v>50</v>
      </c>
    </row>
    <row r="71" spans="1:6" ht="27" customHeight="1">
      <c r="A71" s="30" t="s">
        <v>120</v>
      </c>
      <c r="B71" s="59" t="s">
        <v>9</v>
      </c>
      <c r="C71" s="60" t="s">
        <v>121</v>
      </c>
      <c r="D71" s="56">
        <v>0</v>
      </c>
      <c r="E71" s="56">
        <v>1260.45</v>
      </c>
      <c r="F71" s="7"/>
    </row>
    <row r="72" spans="1:6" ht="27" customHeight="1">
      <c r="A72" s="30" t="s">
        <v>122</v>
      </c>
      <c r="B72" s="59" t="s">
        <v>9</v>
      </c>
      <c r="C72" s="60" t="s">
        <v>123</v>
      </c>
      <c r="D72" s="56">
        <v>0</v>
      </c>
      <c r="E72" s="56">
        <v>3.68</v>
      </c>
      <c r="F72" s="7"/>
    </row>
    <row r="73" spans="1:6" ht="40.5" customHeight="1">
      <c r="A73" s="30" t="s">
        <v>124</v>
      </c>
      <c r="B73" s="59" t="s">
        <v>9</v>
      </c>
      <c r="C73" s="60" t="s">
        <v>125</v>
      </c>
      <c r="D73" s="56">
        <v>0</v>
      </c>
      <c r="E73" s="56">
        <v>3.68</v>
      </c>
      <c r="F73" s="7"/>
    </row>
    <row r="74" spans="1:6" ht="15" customHeight="1">
      <c r="A74" s="30" t="s">
        <v>126</v>
      </c>
      <c r="B74" s="59" t="s">
        <v>9</v>
      </c>
      <c r="C74" s="60" t="s">
        <v>127</v>
      </c>
      <c r="D74" s="56">
        <v>0</v>
      </c>
      <c r="E74" s="56">
        <v>52.66</v>
      </c>
      <c r="F74" s="7"/>
    </row>
    <row r="75" spans="1:6" ht="15" customHeight="1">
      <c r="A75" s="30" t="s">
        <v>128</v>
      </c>
      <c r="B75" s="59" t="s">
        <v>9</v>
      </c>
      <c r="C75" s="60" t="s">
        <v>129</v>
      </c>
      <c r="D75" s="56">
        <v>0</v>
      </c>
      <c r="E75" s="56">
        <v>52.66</v>
      </c>
      <c r="F75" s="7"/>
    </row>
    <row r="76" spans="1:6" ht="27" customHeight="1">
      <c r="A76" s="30" t="s">
        <v>130</v>
      </c>
      <c r="B76" s="59" t="s">
        <v>9</v>
      </c>
      <c r="C76" s="60" t="s">
        <v>131</v>
      </c>
      <c r="D76" s="56">
        <v>0</v>
      </c>
      <c r="E76" s="56">
        <v>1204.1099999999999</v>
      </c>
      <c r="F76" s="7"/>
    </row>
    <row r="77" spans="1:6" ht="15" customHeight="1">
      <c r="A77" s="30" t="s">
        <v>132</v>
      </c>
      <c r="B77" s="59" t="s">
        <v>9</v>
      </c>
      <c r="C77" s="60" t="s">
        <v>133</v>
      </c>
      <c r="D77" s="56">
        <v>0</v>
      </c>
      <c r="E77" s="56">
        <v>1204.1099999999999</v>
      </c>
      <c r="F77" s="7"/>
    </row>
    <row r="78" spans="1:6" ht="40.5" customHeight="1">
      <c r="A78" s="30" t="s">
        <v>134</v>
      </c>
      <c r="B78" s="59" t="s">
        <v>9</v>
      </c>
      <c r="C78" s="60" t="s">
        <v>135</v>
      </c>
      <c r="D78" s="56">
        <v>11231700</v>
      </c>
      <c r="E78" s="56">
        <v>6195146.2199999997</v>
      </c>
      <c r="F78" s="7">
        <f t="shared" si="0"/>
        <v>55.15768957504207</v>
      </c>
    </row>
    <row r="79" spans="1:6" ht="27" customHeight="1">
      <c r="A79" s="30" t="s">
        <v>136</v>
      </c>
      <c r="B79" s="59" t="s">
        <v>9</v>
      </c>
      <c r="C79" s="60" t="s">
        <v>137</v>
      </c>
      <c r="D79" s="56">
        <v>1036700</v>
      </c>
      <c r="E79" s="56">
        <v>310104.14</v>
      </c>
      <c r="F79" s="7">
        <f t="shared" si="0"/>
        <v>29.912620816050932</v>
      </c>
    </row>
    <row r="80" spans="1:6" ht="40.5" customHeight="1">
      <c r="A80" s="30" t="s">
        <v>138</v>
      </c>
      <c r="B80" s="59" t="s">
        <v>9</v>
      </c>
      <c r="C80" s="60" t="s">
        <v>139</v>
      </c>
      <c r="D80" s="56">
        <v>1036700</v>
      </c>
      <c r="E80" s="56">
        <v>310104.14</v>
      </c>
      <c r="F80" s="7">
        <f t="shared" si="0"/>
        <v>29.912620816050932</v>
      </c>
    </row>
    <row r="81" spans="1:6" ht="81" customHeight="1">
      <c r="A81" s="30" t="s">
        <v>140</v>
      </c>
      <c r="B81" s="59" t="s">
        <v>9</v>
      </c>
      <c r="C81" s="60" t="s">
        <v>141</v>
      </c>
      <c r="D81" s="56">
        <v>5775000</v>
      </c>
      <c r="E81" s="56">
        <v>4381539.78</v>
      </c>
      <c r="F81" s="7">
        <f t="shared" si="0"/>
        <v>75.870818701298703</v>
      </c>
    </row>
    <row r="82" spans="1:6" ht="81" customHeight="1">
      <c r="A82" s="30" t="s">
        <v>142</v>
      </c>
      <c r="B82" s="59" t="s">
        <v>9</v>
      </c>
      <c r="C82" s="60" t="s">
        <v>143</v>
      </c>
      <c r="D82" s="56">
        <v>3275000</v>
      </c>
      <c r="E82" s="56">
        <v>3817785.21</v>
      </c>
      <c r="F82" s="7">
        <f t="shared" ref="F82:F145" si="1">E82/D82*100</f>
        <v>116.57359419847329</v>
      </c>
    </row>
    <row r="83" spans="1:6" ht="81" customHeight="1">
      <c r="A83" s="30" t="s">
        <v>144</v>
      </c>
      <c r="B83" s="59" t="s">
        <v>9</v>
      </c>
      <c r="C83" s="60" t="s">
        <v>145</v>
      </c>
      <c r="D83" s="56">
        <v>3275000</v>
      </c>
      <c r="E83" s="56">
        <v>3817785.21</v>
      </c>
      <c r="F83" s="7">
        <f t="shared" si="1"/>
        <v>116.57359419847329</v>
      </c>
    </row>
    <row r="84" spans="1:6" ht="94.5" customHeight="1">
      <c r="A84" s="30" t="s">
        <v>146</v>
      </c>
      <c r="B84" s="59" t="s">
        <v>9</v>
      </c>
      <c r="C84" s="60" t="s">
        <v>147</v>
      </c>
      <c r="D84" s="56">
        <v>2500000</v>
      </c>
      <c r="E84" s="56">
        <v>563754.56999999995</v>
      </c>
      <c r="F84" s="7">
        <f t="shared" si="1"/>
        <v>22.550182799999998</v>
      </c>
    </row>
    <row r="85" spans="1:6" ht="108" customHeight="1">
      <c r="A85" s="30" t="s">
        <v>148</v>
      </c>
      <c r="B85" s="59" t="s">
        <v>9</v>
      </c>
      <c r="C85" s="60" t="s">
        <v>149</v>
      </c>
      <c r="D85" s="56">
        <v>2500000</v>
      </c>
      <c r="E85" s="56">
        <v>563754.56999999995</v>
      </c>
      <c r="F85" s="7">
        <f t="shared" si="1"/>
        <v>22.550182799999998</v>
      </c>
    </row>
    <row r="86" spans="1:6" ht="81" customHeight="1">
      <c r="A86" s="30" t="s">
        <v>150</v>
      </c>
      <c r="B86" s="59" t="s">
        <v>9</v>
      </c>
      <c r="C86" s="60" t="s">
        <v>151</v>
      </c>
      <c r="D86" s="56">
        <v>4420000</v>
      </c>
      <c r="E86" s="56">
        <v>1503502.3</v>
      </c>
      <c r="F86" s="7">
        <f t="shared" si="1"/>
        <v>34.015889140271497</v>
      </c>
    </row>
    <row r="87" spans="1:6" ht="81" customHeight="1">
      <c r="A87" s="30" t="s">
        <v>152</v>
      </c>
      <c r="B87" s="59" t="s">
        <v>9</v>
      </c>
      <c r="C87" s="60" t="s">
        <v>153</v>
      </c>
      <c r="D87" s="56">
        <v>4420000</v>
      </c>
      <c r="E87" s="56">
        <v>1503502.3</v>
      </c>
      <c r="F87" s="7">
        <f t="shared" si="1"/>
        <v>34.015889140271497</v>
      </c>
    </row>
    <row r="88" spans="1:6" ht="94.5" customHeight="1">
      <c r="A88" s="30" t="s">
        <v>154</v>
      </c>
      <c r="B88" s="59" t="s">
        <v>9</v>
      </c>
      <c r="C88" s="60" t="s">
        <v>155</v>
      </c>
      <c r="D88" s="56">
        <v>4420000</v>
      </c>
      <c r="E88" s="56">
        <v>1503502.3</v>
      </c>
      <c r="F88" s="7">
        <f t="shared" si="1"/>
        <v>34.015889140271497</v>
      </c>
    </row>
    <row r="89" spans="1:6" ht="15" customHeight="1">
      <c r="A89" s="30" t="s">
        <v>156</v>
      </c>
      <c r="B89" s="59" t="s">
        <v>9</v>
      </c>
      <c r="C89" s="60" t="s">
        <v>157</v>
      </c>
      <c r="D89" s="56">
        <v>33799000</v>
      </c>
      <c r="E89" s="56">
        <v>14536449.26</v>
      </c>
      <c r="F89" s="7">
        <f t="shared" si="1"/>
        <v>43.00851877274475</v>
      </c>
    </row>
    <row r="90" spans="1:6" ht="15" customHeight="1">
      <c r="A90" s="30" t="s">
        <v>158</v>
      </c>
      <c r="B90" s="59" t="s">
        <v>9</v>
      </c>
      <c r="C90" s="60" t="s">
        <v>159</v>
      </c>
      <c r="D90" s="56">
        <v>1333000</v>
      </c>
      <c r="E90" s="56">
        <v>2550728.92</v>
      </c>
      <c r="F90" s="7">
        <f t="shared" si="1"/>
        <v>191.35250712678169</v>
      </c>
    </row>
    <row r="91" spans="1:6" ht="27" customHeight="1">
      <c r="A91" s="30" t="s">
        <v>160</v>
      </c>
      <c r="B91" s="59" t="s">
        <v>9</v>
      </c>
      <c r="C91" s="60" t="s">
        <v>161</v>
      </c>
      <c r="D91" s="56">
        <v>202000</v>
      </c>
      <c r="E91" s="56">
        <v>285654.78000000003</v>
      </c>
      <c r="F91" s="7">
        <f t="shared" si="1"/>
        <v>141.41325742574259</v>
      </c>
    </row>
    <row r="92" spans="1:6" ht="27" customHeight="1">
      <c r="A92" s="30" t="s">
        <v>162</v>
      </c>
      <c r="B92" s="59" t="s">
        <v>9</v>
      </c>
      <c r="C92" s="60" t="s">
        <v>163</v>
      </c>
      <c r="D92" s="56">
        <v>0</v>
      </c>
      <c r="E92" s="56">
        <v>43001.85</v>
      </c>
      <c r="F92" s="7"/>
    </row>
    <row r="93" spans="1:6" ht="15" customHeight="1">
      <c r="A93" s="30" t="s">
        <v>164</v>
      </c>
      <c r="B93" s="59" t="s">
        <v>9</v>
      </c>
      <c r="C93" s="60" t="s">
        <v>165</v>
      </c>
      <c r="D93" s="56">
        <v>83000</v>
      </c>
      <c r="E93" s="56">
        <v>601338.21</v>
      </c>
      <c r="F93" s="7">
        <f t="shared" si="1"/>
        <v>724.50386746987942</v>
      </c>
    </row>
    <row r="94" spans="1:6" ht="15" customHeight="1">
      <c r="A94" s="30" t="s">
        <v>166</v>
      </c>
      <c r="B94" s="59" t="s">
        <v>9</v>
      </c>
      <c r="C94" s="60" t="s">
        <v>167</v>
      </c>
      <c r="D94" s="56">
        <v>1048000</v>
      </c>
      <c r="E94" s="56">
        <v>1620734.09</v>
      </c>
      <c r="F94" s="7">
        <f t="shared" si="1"/>
        <v>154.65019942748091</v>
      </c>
    </row>
    <row r="95" spans="1:6" ht="27" customHeight="1">
      <c r="A95" s="30" t="s">
        <v>168</v>
      </c>
      <c r="B95" s="59" t="s">
        <v>9</v>
      </c>
      <c r="C95" s="60" t="s">
        <v>169</v>
      </c>
      <c r="D95" s="56">
        <v>0</v>
      </c>
      <c r="E95" s="56">
        <v>-0.01</v>
      </c>
      <c r="F95" s="7"/>
    </row>
    <row r="96" spans="1:6" ht="15" customHeight="1">
      <c r="A96" s="30" t="s">
        <v>170</v>
      </c>
      <c r="B96" s="59" t="s">
        <v>9</v>
      </c>
      <c r="C96" s="60" t="s">
        <v>171</v>
      </c>
      <c r="D96" s="56">
        <v>3202000</v>
      </c>
      <c r="E96" s="56">
        <v>1041503.64</v>
      </c>
      <c r="F96" s="7">
        <f t="shared" si="1"/>
        <v>32.526659587757649</v>
      </c>
    </row>
    <row r="97" spans="1:6" ht="27" customHeight="1">
      <c r="A97" s="30" t="s">
        <v>172</v>
      </c>
      <c r="B97" s="59" t="s">
        <v>9</v>
      </c>
      <c r="C97" s="60" t="s">
        <v>173</v>
      </c>
      <c r="D97" s="56">
        <v>80000</v>
      </c>
      <c r="E97" s="56">
        <v>31341.51</v>
      </c>
      <c r="F97" s="7">
        <f t="shared" si="1"/>
        <v>39.176887499999999</v>
      </c>
    </row>
    <row r="98" spans="1:6" ht="54" customHeight="1">
      <c r="A98" s="30" t="s">
        <v>174</v>
      </c>
      <c r="B98" s="59" t="s">
        <v>9</v>
      </c>
      <c r="C98" s="60" t="s">
        <v>175</v>
      </c>
      <c r="D98" s="56">
        <v>122000</v>
      </c>
      <c r="E98" s="56">
        <v>95000</v>
      </c>
      <c r="F98" s="7">
        <f t="shared" si="1"/>
        <v>77.868852459016395</v>
      </c>
    </row>
    <row r="99" spans="1:6" ht="54" customHeight="1">
      <c r="A99" s="30" t="s">
        <v>176</v>
      </c>
      <c r="B99" s="59" t="s">
        <v>9</v>
      </c>
      <c r="C99" s="60" t="s">
        <v>177</v>
      </c>
      <c r="D99" s="56">
        <v>122000</v>
      </c>
      <c r="E99" s="56">
        <v>95000</v>
      </c>
      <c r="F99" s="7">
        <f t="shared" si="1"/>
        <v>77.868852459016395</v>
      </c>
    </row>
    <row r="100" spans="1:6" ht="27" customHeight="1">
      <c r="A100" s="30" t="s">
        <v>178</v>
      </c>
      <c r="B100" s="59" t="s">
        <v>9</v>
      </c>
      <c r="C100" s="60" t="s">
        <v>179</v>
      </c>
      <c r="D100" s="56">
        <v>3000000</v>
      </c>
      <c r="E100" s="56">
        <v>915162.13</v>
      </c>
      <c r="F100" s="7">
        <f t="shared" si="1"/>
        <v>30.505404333333335</v>
      </c>
    </row>
    <row r="101" spans="1:6" ht="27" customHeight="1">
      <c r="A101" s="30" t="s">
        <v>180</v>
      </c>
      <c r="B101" s="59" t="s">
        <v>9</v>
      </c>
      <c r="C101" s="60" t="s">
        <v>181</v>
      </c>
      <c r="D101" s="56">
        <v>3000000</v>
      </c>
      <c r="E101" s="56">
        <v>915162.13</v>
      </c>
      <c r="F101" s="7">
        <f t="shared" si="1"/>
        <v>30.505404333333335</v>
      </c>
    </row>
    <row r="102" spans="1:6" ht="15" customHeight="1">
      <c r="A102" s="30" t="s">
        <v>182</v>
      </c>
      <c r="B102" s="59" t="s">
        <v>9</v>
      </c>
      <c r="C102" s="60" t="s">
        <v>183</v>
      </c>
      <c r="D102" s="56">
        <v>29264000</v>
      </c>
      <c r="E102" s="56">
        <v>10944216.699999999</v>
      </c>
      <c r="F102" s="7">
        <f t="shared" si="1"/>
        <v>37.398225464734821</v>
      </c>
    </row>
    <row r="103" spans="1:6" ht="27" customHeight="1">
      <c r="A103" s="30" t="s">
        <v>184</v>
      </c>
      <c r="B103" s="59" t="s">
        <v>9</v>
      </c>
      <c r="C103" s="60" t="s">
        <v>185</v>
      </c>
      <c r="D103" s="56">
        <v>29264000</v>
      </c>
      <c r="E103" s="56">
        <v>10944216.699999999</v>
      </c>
      <c r="F103" s="7">
        <f t="shared" si="1"/>
        <v>37.398225464734821</v>
      </c>
    </row>
    <row r="104" spans="1:6" ht="40.5" customHeight="1">
      <c r="A104" s="30" t="s">
        <v>186</v>
      </c>
      <c r="B104" s="59" t="s">
        <v>9</v>
      </c>
      <c r="C104" s="60" t="s">
        <v>187</v>
      </c>
      <c r="D104" s="56">
        <v>1116000</v>
      </c>
      <c r="E104" s="56">
        <v>0</v>
      </c>
      <c r="F104" s="7">
        <f t="shared" si="1"/>
        <v>0</v>
      </c>
    </row>
    <row r="105" spans="1:6" ht="40.5" customHeight="1">
      <c r="A105" s="30" t="s">
        <v>188</v>
      </c>
      <c r="B105" s="59" t="s">
        <v>9</v>
      </c>
      <c r="C105" s="60" t="s">
        <v>189</v>
      </c>
      <c r="D105" s="56">
        <v>13392000</v>
      </c>
      <c r="E105" s="56">
        <v>5048619.3600000003</v>
      </c>
      <c r="F105" s="7">
        <f t="shared" si="1"/>
        <v>37.698770609318998</v>
      </c>
    </row>
    <row r="106" spans="1:6" ht="40.5" customHeight="1">
      <c r="A106" s="30" t="s">
        <v>190</v>
      </c>
      <c r="B106" s="59" t="s">
        <v>9</v>
      </c>
      <c r="C106" s="60" t="s">
        <v>191</v>
      </c>
      <c r="D106" s="56">
        <v>14756000</v>
      </c>
      <c r="E106" s="56">
        <v>5895597.3399999999</v>
      </c>
      <c r="F106" s="7">
        <f t="shared" si="1"/>
        <v>39.953899024125775</v>
      </c>
    </row>
    <row r="107" spans="1:6" ht="27" customHeight="1">
      <c r="A107" s="30" t="s">
        <v>192</v>
      </c>
      <c r="B107" s="59" t="s">
        <v>9</v>
      </c>
      <c r="C107" s="60" t="s">
        <v>193</v>
      </c>
      <c r="D107" s="56">
        <v>7890000</v>
      </c>
      <c r="E107" s="56">
        <v>3536393.66</v>
      </c>
      <c r="F107" s="7">
        <f t="shared" si="1"/>
        <v>44.821212420785805</v>
      </c>
    </row>
    <row r="108" spans="1:6" ht="15" customHeight="1">
      <c r="A108" s="30" t="s">
        <v>194</v>
      </c>
      <c r="B108" s="59" t="s">
        <v>9</v>
      </c>
      <c r="C108" s="60" t="s">
        <v>195</v>
      </c>
      <c r="D108" s="56">
        <v>4146000</v>
      </c>
      <c r="E108" s="56">
        <v>1487639.5</v>
      </c>
      <c r="F108" s="7">
        <f t="shared" si="1"/>
        <v>35.881319343945975</v>
      </c>
    </row>
    <row r="109" spans="1:6" ht="27" customHeight="1">
      <c r="A109" s="30" t="s">
        <v>196</v>
      </c>
      <c r="B109" s="59" t="s">
        <v>9</v>
      </c>
      <c r="C109" s="60" t="s">
        <v>197</v>
      </c>
      <c r="D109" s="56">
        <v>70000</v>
      </c>
      <c r="E109" s="56">
        <v>-23170</v>
      </c>
      <c r="F109" s="7">
        <f t="shared" si="1"/>
        <v>-33.1</v>
      </c>
    </row>
    <row r="110" spans="1:6" ht="81" customHeight="1">
      <c r="A110" s="30" t="s">
        <v>198</v>
      </c>
      <c r="B110" s="59" t="s">
        <v>9</v>
      </c>
      <c r="C110" s="60" t="s">
        <v>199</v>
      </c>
      <c r="D110" s="56">
        <v>70000</v>
      </c>
      <c r="E110" s="56">
        <v>-23170</v>
      </c>
      <c r="F110" s="7">
        <f t="shared" si="1"/>
        <v>-33.1</v>
      </c>
    </row>
    <row r="111" spans="1:6" ht="15" customHeight="1">
      <c r="A111" s="30" t="s">
        <v>200</v>
      </c>
      <c r="B111" s="59" t="s">
        <v>9</v>
      </c>
      <c r="C111" s="60" t="s">
        <v>201</v>
      </c>
      <c r="D111" s="56">
        <v>4076000</v>
      </c>
      <c r="E111" s="56">
        <v>1510809.5</v>
      </c>
      <c r="F111" s="7">
        <f t="shared" si="1"/>
        <v>37.065983807654561</v>
      </c>
    </row>
    <row r="112" spans="1:6" ht="40.5" customHeight="1">
      <c r="A112" s="30" t="s">
        <v>202</v>
      </c>
      <c r="B112" s="59" t="s">
        <v>9</v>
      </c>
      <c r="C112" s="60" t="s">
        <v>203</v>
      </c>
      <c r="D112" s="56">
        <v>4076000</v>
      </c>
      <c r="E112" s="56">
        <v>1510809.5</v>
      </c>
      <c r="F112" s="7">
        <f t="shared" si="1"/>
        <v>37.065983807654561</v>
      </c>
    </row>
    <row r="113" spans="1:6" ht="15" customHeight="1">
      <c r="A113" s="30" t="s">
        <v>204</v>
      </c>
      <c r="B113" s="59" t="s">
        <v>9</v>
      </c>
      <c r="C113" s="60" t="s">
        <v>205</v>
      </c>
      <c r="D113" s="56">
        <v>3744000</v>
      </c>
      <c r="E113" s="56">
        <v>2048754.16</v>
      </c>
      <c r="F113" s="7">
        <f t="shared" si="1"/>
        <v>54.720997863247852</v>
      </c>
    </row>
    <row r="114" spans="1:6" ht="15" customHeight="1">
      <c r="A114" s="30" t="s">
        <v>206</v>
      </c>
      <c r="B114" s="59" t="s">
        <v>9</v>
      </c>
      <c r="C114" s="60" t="s">
        <v>207</v>
      </c>
      <c r="D114" s="56">
        <v>3744000</v>
      </c>
      <c r="E114" s="56">
        <v>2048754.16</v>
      </c>
      <c r="F114" s="7">
        <f t="shared" si="1"/>
        <v>54.720997863247852</v>
      </c>
    </row>
    <row r="115" spans="1:6" ht="27" customHeight="1">
      <c r="A115" s="30" t="s">
        <v>208</v>
      </c>
      <c r="B115" s="59" t="s">
        <v>9</v>
      </c>
      <c r="C115" s="60" t="s">
        <v>209</v>
      </c>
      <c r="D115" s="56">
        <v>3744000</v>
      </c>
      <c r="E115" s="56">
        <v>2048754.16</v>
      </c>
      <c r="F115" s="7">
        <f t="shared" si="1"/>
        <v>54.720997863247852</v>
      </c>
    </row>
    <row r="116" spans="1:6" ht="27" customHeight="1">
      <c r="A116" s="30" t="s">
        <v>210</v>
      </c>
      <c r="B116" s="59" t="s">
        <v>9</v>
      </c>
      <c r="C116" s="60" t="s">
        <v>211</v>
      </c>
      <c r="D116" s="56">
        <v>0</v>
      </c>
      <c r="E116" s="56">
        <v>765152.57</v>
      </c>
      <c r="F116" s="7"/>
    </row>
    <row r="117" spans="1:6" ht="81" customHeight="1">
      <c r="A117" s="30" t="s">
        <v>212</v>
      </c>
      <c r="B117" s="59" t="s">
        <v>9</v>
      </c>
      <c r="C117" s="60" t="s">
        <v>213</v>
      </c>
      <c r="D117" s="56">
        <v>0</v>
      </c>
      <c r="E117" s="56">
        <v>755400.07</v>
      </c>
      <c r="F117" s="7"/>
    </row>
    <row r="118" spans="1:6" ht="108" customHeight="1">
      <c r="A118" s="30" t="s">
        <v>214</v>
      </c>
      <c r="B118" s="59" t="s">
        <v>9</v>
      </c>
      <c r="C118" s="60" t="s">
        <v>215</v>
      </c>
      <c r="D118" s="56">
        <v>0</v>
      </c>
      <c r="E118" s="56">
        <v>755400.07</v>
      </c>
      <c r="F118" s="7"/>
    </row>
    <row r="119" spans="1:6" ht="108" customHeight="1">
      <c r="A119" s="30" t="s">
        <v>216</v>
      </c>
      <c r="B119" s="59" t="s">
        <v>9</v>
      </c>
      <c r="C119" s="60" t="s">
        <v>217</v>
      </c>
      <c r="D119" s="56">
        <v>0</v>
      </c>
      <c r="E119" s="56">
        <v>755400.07</v>
      </c>
      <c r="F119" s="7"/>
    </row>
    <row r="120" spans="1:6" ht="27" customHeight="1">
      <c r="A120" s="30" t="s">
        <v>218</v>
      </c>
      <c r="B120" s="59" t="s">
        <v>9</v>
      </c>
      <c r="C120" s="60" t="s">
        <v>219</v>
      </c>
      <c r="D120" s="56">
        <v>0</v>
      </c>
      <c r="E120" s="56">
        <v>9752.5</v>
      </c>
      <c r="F120" s="7"/>
    </row>
    <row r="121" spans="1:6" ht="40.5" customHeight="1">
      <c r="A121" s="30" t="s">
        <v>220</v>
      </c>
      <c r="B121" s="59" t="s">
        <v>9</v>
      </c>
      <c r="C121" s="60" t="s">
        <v>221</v>
      </c>
      <c r="D121" s="56">
        <v>0</v>
      </c>
      <c r="E121" s="56">
        <v>9752.5</v>
      </c>
      <c r="F121" s="7"/>
    </row>
    <row r="122" spans="1:6" ht="54" customHeight="1">
      <c r="A122" s="30" t="s">
        <v>222</v>
      </c>
      <c r="B122" s="59" t="s">
        <v>9</v>
      </c>
      <c r="C122" s="60" t="s">
        <v>223</v>
      </c>
      <c r="D122" s="56">
        <v>0</v>
      </c>
      <c r="E122" s="56">
        <v>9752.5</v>
      </c>
      <c r="F122" s="7"/>
    </row>
    <row r="123" spans="1:6" ht="15" customHeight="1">
      <c r="A123" s="30" t="s">
        <v>224</v>
      </c>
      <c r="B123" s="59" t="s">
        <v>9</v>
      </c>
      <c r="C123" s="60" t="s">
        <v>225</v>
      </c>
      <c r="D123" s="56">
        <v>145000</v>
      </c>
      <c r="E123" s="56">
        <v>129000</v>
      </c>
      <c r="F123" s="7">
        <f t="shared" si="1"/>
        <v>88.965517241379317</v>
      </c>
    </row>
    <row r="124" spans="1:6" ht="40.5" customHeight="1">
      <c r="A124" s="30" t="s">
        <v>226</v>
      </c>
      <c r="B124" s="59" t="s">
        <v>9</v>
      </c>
      <c r="C124" s="60" t="s">
        <v>227</v>
      </c>
      <c r="D124" s="56">
        <v>145000</v>
      </c>
      <c r="E124" s="56">
        <v>129000</v>
      </c>
      <c r="F124" s="7">
        <f t="shared" si="1"/>
        <v>88.965517241379317</v>
      </c>
    </row>
    <row r="125" spans="1:6" ht="40.5" customHeight="1">
      <c r="A125" s="30" t="s">
        <v>228</v>
      </c>
      <c r="B125" s="59" t="s">
        <v>9</v>
      </c>
      <c r="C125" s="60" t="s">
        <v>229</v>
      </c>
      <c r="D125" s="56">
        <v>145000</v>
      </c>
      <c r="E125" s="56">
        <v>129000</v>
      </c>
      <c r="F125" s="7">
        <f t="shared" si="1"/>
        <v>88.965517241379317</v>
      </c>
    </row>
    <row r="126" spans="1:6" ht="15" customHeight="1">
      <c r="A126" s="30" t="s">
        <v>230</v>
      </c>
      <c r="B126" s="59" t="s">
        <v>9</v>
      </c>
      <c r="C126" s="60" t="s">
        <v>231</v>
      </c>
      <c r="D126" s="56">
        <v>113404000</v>
      </c>
      <c r="E126" s="56">
        <v>55660577.810000002</v>
      </c>
      <c r="F126" s="7">
        <f t="shared" si="1"/>
        <v>49.081670672992132</v>
      </c>
    </row>
    <row r="127" spans="1:6" ht="81" customHeight="1">
      <c r="A127" s="30" t="s">
        <v>232</v>
      </c>
      <c r="B127" s="59" t="s">
        <v>9</v>
      </c>
      <c r="C127" s="60" t="s">
        <v>233</v>
      </c>
      <c r="D127" s="56">
        <v>100000</v>
      </c>
      <c r="E127" s="56">
        <v>13000</v>
      </c>
      <c r="F127" s="7">
        <f t="shared" si="1"/>
        <v>13</v>
      </c>
    </row>
    <row r="128" spans="1:6" ht="81" customHeight="1">
      <c r="A128" s="30" t="s">
        <v>234</v>
      </c>
      <c r="B128" s="59" t="s">
        <v>9</v>
      </c>
      <c r="C128" s="60" t="s">
        <v>235</v>
      </c>
      <c r="D128" s="56">
        <v>100000</v>
      </c>
      <c r="E128" s="56">
        <v>13000</v>
      </c>
      <c r="F128" s="7">
        <f t="shared" si="1"/>
        <v>13</v>
      </c>
    </row>
    <row r="129" spans="1:6" ht="27" customHeight="1">
      <c r="A129" s="30" t="s">
        <v>236</v>
      </c>
      <c r="B129" s="59" t="s">
        <v>9</v>
      </c>
      <c r="C129" s="60" t="s">
        <v>237</v>
      </c>
      <c r="D129" s="56">
        <v>0</v>
      </c>
      <c r="E129" s="56">
        <v>8282.8799999999992</v>
      </c>
      <c r="F129" s="7"/>
    </row>
    <row r="130" spans="1:6" ht="40.5" customHeight="1">
      <c r="A130" s="30" t="s">
        <v>238</v>
      </c>
      <c r="B130" s="59" t="s">
        <v>9</v>
      </c>
      <c r="C130" s="60" t="s">
        <v>239</v>
      </c>
      <c r="D130" s="56">
        <v>0</v>
      </c>
      <c r="E130" s="56">
        <v>8282.8799999999992</v>
      </c>
      <c r="F130" s="7"/>
    </row>
    <row r="131" spans="1:6" ht="27" customHeight="1">
      <c r="A131" s="30" t="s">
        <v>240</v>
      </c>
      <c r="B131" s="59" t="s">
        <v>9</v>
      </c>
      <c r="C131" s="60" t="s">
        <v>241</v>
      </c>
      <c r="D131" s="56">
        <v>0</v>
      </c>
      <c r="E131" s="56">
        <v>20000</v>
      </c>
      <c r="F131" s="7"/>
    </row>
    <row r="132" spans="1:6" ht="40.5" customHeight="1">
      <c r="A132" s="30" t="s">
        <v>242</v>
      </c>
      <c r="B132" s="59" t="s">
        <v>9</v>
      </c>
      <c r="C132" s="60" t="s">
        <v>243</v>
      </c>
      <c r="D132" s="56">
        <v>0</v>
      </c>
      <c r="E132" s="56">
        <v>20000</v>
      </c>
      <c r="F132" s="7"/>
    </row>
    <row r="133" spans="1:6" ht="108" customHeight="1">
      <c r="A133" s="30" t="s">
        <v>244</v>
      </c>
      <c r="B133" s="59" t="s">
        <v>9</v>
      </c>
      <c r="C133" s="60" t="s">
        <v>245</v>
      </c>
      <c r="D133" s="56">
        <v>20000</v>
      </c>
      <c r="E133" s="56">
        <v>2238.83</v>
      </c>
      <c r="F133" s="7">
        <f t="shared" si="1"/>
        <v>11.19415</v>
      </c>
    </row>
    <row r="134" spans="1:6" ht="27" customHeight="1">
      <c r="A134" s="30" t="s">
        <v>246</v>
      </c>
      <c r="B134" s="59" t="s">
        <v>9</v>
      </c>
      <c r="C134" s="60" t="s">
        <v>247</v>
      </c>
      <c r="D134" s="56">
        <v>20000</v>
      </c>
      <c r="E134" s="56">
        <v>2238.83</v>
      </c>
      <c r="F134" s="7">
        <f t="shared" si="1"/>
        <v>11.19415</v>
      </c>
    </row>
    <row r="135" spans="1:6" ht="54" customHeight="1">
      <c r="A135" s="30" t="s">
        <v>248</v>
      </c>
      <c r="B135" s="59" t="s">
        <v>9</v>
      </c>
      <c r="C135" s="60" t="s">
        <v>249</v>
      </c>
      <c r="D135" s="56">
        <v>10000</v>
      </c>
      <c r="E135" s="56">
        <v>0</v>
      </c>
      <c r="F135" s="7"/>
    </row>
    <row r="136" spans="1:6" ht="67.5" customHeight="1">
      <c r="A136" s="30" t="s">
        <v>250</v>
      </c>
      <c r="B136" s="59" t="s">
        <v>9</v>
      </c>
      <c r="C136" s="60" t="s">
        <v>251</v>
      </c>
      <c r="D136" s="56">
        <v>10000</v>
      </c>
      <c r="E136" s="56">
        <v>2238.83</v>
      </c>
      <c r="F136" s="7">
        <f t="shared" si="1"/>
        <v>22.388300000000001</v>
      </c>
    </row>
    <row r="137" spans="1:6" ht="27" customHeight="1">
      <c r="A137" s="30" t="s">
        <v>252</v>
      </c>
      <c r="B137" s="59" t="s">
        <v>9</v>
      </c>
      <c r="C137" s="60" t="s">
        <v>253</v>
      </c>
      <c r="D137" s="56">
        <v>20000</v>
      </c>
      <c r="E137" s="56">
        <v>1206.3599999999999</v>
      </c>
      <c r="F137" s="7">
        <f t="shared" si="1"/>
        <v>6.0317999999999996</v>
      </c>
    </row>
    <row r="138" spans="1:6" ht="40.5" customHeight="1">
      <c r="A138" s="30" t="s">
        <v>254</v>
      </c>
      <c r="B138" s="59" t="s">
        <v>9</v>
      </c>
      <c r="C138" s="60" t="s">
        <v>255</v>
      </c>
      <c r="D138" s="56">
        <v>1682000</v>
      </c>
      <c r="E138" s="56">
        <v>467394.03</v>
      </c>
      <c r="F138" s="7">
        <f t="shared" si="1"/>
        <v>27.787992271105828</v>
      </c>
    </row>
    <row r="139" spans="1:6" ht="27" customHeight="1">
      <c r="A139" s="30" t="s">
        <v>256</v>
      </c>
      <c r="B139" s="59" t="s">
        <v>9</v>
      </c>
      <c r="C139" s="60" t="s">
        <v>257</v>
      </c>
      <c r="D139" s="56">
        <v>111041000</v>
      </c>
      <c r="E139" s="56">
        <v>51051635.880000003</v>
      </c>
      <c r="F139" s="7">
        <f t="shared" si="1"/>
        <v>45.975482821660471</v>
      </c>
    </row>
    <row r="140" spans="1:6" ht="40.5" customHeight="1">
      <c r="A140" s="30" t="s">
        <v>258</v>
      </c>
      <c r="B140" s="59" t="s">
        <v>9</v>
      </c>
      <c r="C140" s="60" t="s">
        <v>259</v>
      </c>
      <c r="D140" s="56">
        <v>111041000</v>
      </c>
      <c r="E140" s="56">
        <v>51051635.880000003</v>
      </c>
      <c r="F140" s="7">
        <f t="shared" si="1"/>
        <v>45.975482821660471</v>
      </c>
    </row>
    <row r="141" spans="1:6" ht="40.5" customHeight="1">
      <c r="A141" s="30" t="s">
        <v>260</v>
      </c>
      <c r="B141" s="59" t="s">
        <v>9</v>
      </c>
      <c r="C141" s="60" t="s">
        <v>261</v>
      </c>
      <c r="D141" s="56">
        <v>0</v>
      </c>
      <c r="E141" s="56">
        <v>326492.82</v>
      </c>
      <c r="F141" s="7"/>
    </row>
    <row r="142" spans="1:6" ht="54" customHeight="1">
      <c r="A142" s="30" t="s">
        <v>262</v>
      </c>
      <c r="B142" s="59" t="s">
        <v>9</v>
      </c>
      <c r="C142" s="60" t="s">
        <v>263</v>
      </c>
      <c r="D142" s="56">
        <v>0</v>
      </c>
      <c r="E142" s="56">
        <v>326492.82</v>
      </c>
      <c r="F142" s="7"/>
    </row>
    <row r="143" spans="1:6" ht="54" customHeight="1">
      <c r="A143" s="30" t="s">
        <v>264</v>
      </c>
      <c r="B143" s="59" t="s">
        <v>9</v>
      </c>
      <c r="C143" s="60" t="s">
        <v>265</v>
      </c>
      <c r="D143" s="56">
        <v>145000</v>
      </c>
      <c r="E143" s="56">
        <v>212560</v>
      </c>
      <c r="F143" s="7">
        <f t="shared" si="1"/>
        <v>146.59310344827585</v>
      </c>
    </row>
    <row r="144" spans="1:6" ht="67.5" customHeight="1">
      <c r="A144" s="30" t="s">
        <v>266</v>
      </c>
      <c r="B144" s="59" t="s">
        <v>9</v>
      </c>
      <c r="C144" s="60" t="s">
        <v>267</v>
      </c>
      <c r="D144" s="56">
        <v>145000</v>
      </c>
      <c r="E144" s="56">
        <v>212560</v>
      </c>
      <c r="F144" s="7">
        <f t="shared" si="1"/>
        <v>146.59310344827585</v>
      </c>
    </row>
    <row r="145" spans="1:6" ht="54" customHeight="1">
      <c r="A145" s="30" t="s">
        <v>268</v>
      </c>
      <c r="B145" s="59" t="s">
        <v>9</v>
      </c>
      <c r="C145" s="60" t="s">
        <v>269</v>
      </c>
      <c r="D145" s="56">
        <v>0</v>
      </c>
      <c r="E145" s="56">
        <v>114732.34</v>
      </c>
      <c r="F145" s="7"/>
    </row>
    <row r="146" spans="1:6" ht="81" customHeight="1">
      <c r="A146" s="30" t="s">
        <v>270</v>
      </c>
      <c r="B146" s="59" t="s">
        <v>9</v>
      </c>
      <c r="C146" s="60" t="s">
        <v>271</v>
      </c>
      <c r="D146" s="56">
        <v>0</v>
      </c>
      <c r="E146" s="56">
        <v>114732.34</v>
      </c>
      <c r="F146" s="7"/>
    </row>
    <row r="147" spans="1:6" ht="81" customHeight="1">
      <c r="A147" s="30" t="s">
        <v>272</v>
      </c>
      <c r="B147" s="59" t="s">
        <v>9</v>
      </c>
      <c r="C147" s="60" t="s">
        <v>273</v>
      </c>
      <c r="D147" s="56">
        <v>0</v>
      </c>
      <c r="E147" s="56">
        <v>3074715.56</v>
      </c>
      <c r="F147" s="7"/>
    </row>
    <row r="148" spans="1:6" ht="94.5" customHeight="1">
      <c r="A148" s="30" t="s">
        <v>274</v>
      </c>
      <c r="B148" s="59" t="s">
        <v>9</v>
      </c>
      <c r="C148" s="60" t="s">
        <v>275</v>
      </c>
      <c r="D148" s="56">
        <v>0</v>
      </c>
      <c r="E148" s="56">
        <v>3074715.56</v>
      </c>
      <c r="F148" s="7"/>
    </row>
    <row r="149" spans="1:6" ht="27" customHeight="1">
      <c r="A149" s="30" t="s">
        <v>276</v>
      </c>
      <c r="B149" s="59" t="s">
        <v>9</v>
      </c>
      <c r="C149" s="60" t="s">
        <v>277</v>
      </c>
      <c r="D149" s="56">
        <v>396000</v>
      </c>
      <c r="E149" s="56">
        <v>368319.11</v>
      </c>
      <c r="F149" s="7">
        <f t="shared" ref="F146:F209" si="2">E149/D149*100</f>
        <v>93.00987626262625</v>
      </c>
    </row>
    <row r="150" spans="1:6" ht="40.5" customHeight="1">
      <c r="A150" s="30" t="s">
        <v>278</v>
      </c>
      <c r="B150" s="59" t="s">
        <v>9</v>
      </c>
      <c r="C150" s="60" t="s">
        <v>279</v>
      </c>
      <c r="D150" s="56">
        <v>396000</v>
      </c>
      <c r="E150" s="56">
        <v>368319.11</v>
      </c>
      <c r="F150" s="7">
        <f t="shared" si="2"/>
        <v>93.00987626262625</v>
      </c>
    </row>
    <row r="151" spans="1:6" ht="15" customHeight="1">
      <c r="A151" s="30" t="s">
        <v>280</v>
      </c>
      <c r="B151" s="59" t="s">
        <v>9</v>
      </c>
      <c r="C151" s="60" t="s">
        <v>281</v>
      </c>
      <c r="D151" s="56">
        <v>3809000</v>
      </c>
      <c r="E151" s="56">
        <v>4272806.09</v>
      </c>
      <c r="F151" s="7">
        <f t="shared" si="2"/>
        <v>112.17658414281964</v>
      </c>
    </row>
    <row r="152" spans="1:6" ht="15" customHeight="1">
      <c r="A152" s="30" t="s">
        <v>282</v>
      </c>
      <c r="B152" s="59" t="s">
        <v>9</v>
      </c>
      <c r="C152" s="60" t="s">
        <v>283</v>
      </c>
      <c r="D152" s="56">
        <v>0</v>
      </c>
      <c r="E152" s="56">
        <v>82696.289999999994</v>
      </c>
      <c r="F152" s="7"/>
    </row>
    <row r="153" spans="1:6" ht="27" customHeight="1">
      <c r="A153" s="30" t="s">
        <v>284</v>
      </c>
      <c r="B153" s="59" t="s">
        <v>9</v>
      </c>
      <c r="C153" s="60" t="s">
        <v>285</v>
      </c>
      <c r="D153" s="56">
        <v>0</v>
      </c>
      <c r="E153" s="56">
        <v>82696.289999999994</v>
      </c>
      <c r="F153" s="7"/>
    </row>
    <row r="154" spans="1:6" ht="15" customHeight="1">
      <c r="A154" s="30" t="s">
        <v>286</v>
      </c>
      <c r="B154" s="59" t="s">
        <v>9</v>
      </c>
      <c r="C154" s="60" t="s">
        <v>287</v>
      </c>
      <c r="D154" s="56">
        <v>3809000</v>
      </c>
      <c r="E154" s="56">
        <v>4190109.8</v>
      </c>
      <c r="F154" s="7">
        <f t="shared" si="2"/>
        <v>110.00550800735101</v>
      </c>
    </row>
    <row r="155" spans="1:6" ht="27" customHeight="1">
      <c r="A155" s="30" t="s">
        <v>288</v>
      </c>
      <c r="B155" s="59" t="s">
        <v>9</v>
      </c>
      <c r="C155" s="60" t="s">
        <v>289</v>
      </c>
      <c r="D155" s="56">
        <v>3809000</v>
      </c>
      <c r="E155" s="56">
        <v>4190109.8</v>
      </c>
      <c r="F155" s="7">
        <f t="shared" si="2"/>
        <v>110.00550800735101</v>
      </c>
    </row>
    <row r="156" spans="1:6" ht="15" customHeight="1">
      <c r="A156" s="30" t="s">
        <v>290</v>
      </c>
      <c r="B156" s="59" t="s">
        <v>9</v>
      </c>
      <c r="C156" s="60" t="s">
        <v>291</v>
      </c>
      <c r="D156" s="56">
        <v>11595390795.459999</v>
      </c>
      <c r="E156" s="56">
        <v>6124231134.9099998</v>
      </c>
      <c r="F156" s="7">
        <f t="shared" si="2"/>
        <v>52.816082208353436</v>
      </c>
    </row>
    <row r="157" spans="1:6" ht="27" customHeight="1">
      <c r="A157" s="30" t="s">
        <v>292</v>
      </c>
      <c r="B157" s="59" t="s">
        <v>9</v>
      </c>
      <c r="C157" s="60" t="s">
        <v>293</v>
      </c>
      <c r="D157" s="56">
        <v>11496815821.200001</v>
      </c>
      <c r="E157" s="56">
        <v>6099949214.6499996</v>
      </c>
      <c r="F157" s="7">
        <f t="shared" si="2"/>
        <v>53.057727544019286</v>
      </c>
    </row>
    <row r="158" spans="1:6" ht="27" customHeight="1">
      <c r="A158" s="30" t="s">
        <v>294</v>
      </c>
      <c r="B158" s="59" t="s">
        <v>9</v>
      </c>
      <c r="C158" s="60" t="s">
        <v>295</v>
      </c>
      <c r="D158" s="56">
        <v>8654717000</v>
      </c>
      <c r="E158" s="56">
        <v>4717955000</v>
      </c>
      <c r="F158" s="7">
        <f t="shared" si="2"/>
        <v>54.513105396744919</v>
      </c>
    </row>
    <row r="159" spans="1:6" ht="15" customHeight="1">
      <c r="A159" s="30" t="s">
        <v>296</v>
      </c>
      <c r="B159" s="59" t="s">
        <v>9</v>
      </c>
      <c r="C159" s="60" t="s">
        <v>297</v>
      </c>
      <c r="D159" s="56">
        <v>8593190400</v>
      </c>
      <c r="E159" s="56">
        <v>4687193000</v>
      </c>
      <c r="F159" s="7">
        <f t="shared" si="2"/>
        <v>54.545434021804049</v>
      </c>
    </row>
    <row r="160" spans="1:6" ht="27" customHeight="1">
      <c r="A160" s="30" t="s">
        <v>298</v>
      </c>
      <c r="B160" s="59" t="s">
        <v>9</v>
      </c>
      <c r="C160" s="60" t="s">
        <v>299</v>
      </c>
      <c r="D160" s="56">
        <v>8593190400</v>
      </c>
      <c r="E160" s="56">
        <v>4687193000</v>
      </c>
      <c r="F160" s="7">
        <f t="shared" si="2"/>
        <v>54.545434021804049</v>
      </c>
    </row>
    <row r="161" spans="1:6" ht="27" customHeight="1">
      <c r="A161" s="30" t="s">
        <v>300</v>
      </c>
      <c r="B161" s="59" t="s">
        <v>9</v>
      </c>
      <c r="C161" s="60" t="s">
        <v>301</v>
      </c>
      <c r="D161" s="56">
        <v>61526600</v>
      </c>
      <c r="E161" s="56">
        <v>30762000</v>
      </c>
      <c r="F161" s="7">
        <f t="shared" si="2"/>
        <v>49.997887092737123</v>
      </c>
    </row>
    <row r="162" spans="1:6" ht="40.5" customHeight="1">
      <c r="A162" s="30" t="s">
        <v>302</v>
      </c>
      <c r="B162" s="59" t="s">
        <v>9</v>
      </c>
      <c r="C162" s="60" t="s">
        <v>303</v>
      </c>
      <c r="D162" s="56">
        <v>61526600</v>
      </c>
      <c r="E162" s="56">
        <v>30762000</v>
      </c>
      <c r="F162" s="7">
        <f t="shared" si="2"/>
        <v>49.997887092737123</v>
      </c>
    </row>
    <row r="163" spans="1:6" ht="27" customHeight="1">
      <c r="A163" s="30" t="s">
        <v>304</v>
      </c>
      <c r="B163" s="59" t="s">
        <v>9</v>
      </c>
      <c r="C163" s="60" t="s">
        <v>305</v>
      </c>
      <c r="D163" s="56">
        <v>1270387169.2</v>
      </c>
      <c r="E163" s="56">
        <v>419999991.19999999</v>
      </c>
      <c r="F163" s="7">
        <f t="shared" si="2"/>
        <v>33.060786615507638</v>
      </c>
    </row>
    <row r="164" spans="1:6" ht="40.5" customHeight="1">
      <c r="A164" s="30" t="s">
        <v>306</v>
      </c>
      <c r="B164" s="59" t="s">
        <v>9</v>
      </c>
      <c r="C164" s="60" t="s">
        <v>307</v>
      </c>
      <c r="D164" s="56">
        <v>14851049</v>
      </c>
      <c r="E164" s="56">
        <v>0</v>
      </c>
      <c r="F164" s="7">
        <f t="shared" si="2"/>
        <v>0</v>
      </c>
    </row>
    <row r="165" spans="1:6" ht="54" customHeight="1">
      <c r="A165" s="30" t="s">
        <v>308</v>
      </c>
      <c r="B165" s="59" t="s">
        <v>9</v>
      </c>
      <c r="C165" s="60" t="s">
        <v>309</v>
      </c>
      <c r="D165" s="56">
        <v>14851049</v>
      </c>
      <c r="E165" s="56">
        <v>0</v>
      </c>
      <c r="F165" s="7">
        <f t="shared" si="2"/>
        <v>0</v>
      </c>
    </row>
    <row r="166" spans="1:6" ht="27" customHeight="1">
      <c r="A166" s="30" t="s">
        <v>310</v>
      </c>
      <c r="B166" s="59" t="s">
        <v>9</v>
      </c>
      <c r="C166" s="60" t="s">
        <v>311</v>
      </c>
      <c r="D166" s="56">
        <v>96521710.200000003</v>
      </c>
      <c r="E166" s="56">
        <v>38753010.200000003</v>
      </c>
      <c r="F166" s="7">
        <f t="shared" si="2"/>
        <v>40.149527106078978</v>
      </c>
    </row>
    <row r="167" spans="1:6" ht="27" customHeight="1">
      <c r="A167" s="30" t="s">
        <v>312</v>
      </c>
      <c r="B167" s="59" t="s">
        <v>9</v>
      </c>
      <c r="C167" s="60" t="s">
        <v>313</v>
      </c>
      <c r="D167" s="56">
        <v>96521710.200000003</v>
      </c>
      <c r="E167" s="56">
        <v>38753010.200000003</v>
      </c>
      <c r="F167" s="7">
        <f t="shared" si="2"/>
        <v>40.149527106078978</v>
      </c>
    </row>
    <row r="168" spans="1:6" ht="27" customHeight="1">
      <c r="A168" s="30" t="s">
        <v>314</v>
      </c>
      <c r="B168" s="59" t="s">
        <v>9</v>
      </c>
      <c r="C168" s="60" t="s">
        <v>315</v>
      </c>
      <c r="D168" s="56">
        <v>600000</v>
      </c>
      <c r="E168" s="56">
        <v>0</v>
      </c>
      <c r="F168" s="7">
        <f t="shared" si="2"/>
        <v>0</v>
      </c>
    </row>
    <row r="169" spans="1:6" ht="40.5" customHeight="1">
      <c r="A169" s="30" t="s">
        <v>316</v>
      </c>
      <c r="B169" s="59" t="s">
        <v>9</v>
      </c>
      <c r="C169" s="60" t="s">
        <v>317</v>
      </c>
      <c r="D169" s="56">
        <v>394637210</v>
      </c>
      <c r="E169" s="56">
        <v>54866800</v>
      </c>
      <c r="F169" s="7">
        <f t="shared" si="2"/>
        <v>13.903098493930665</v>
      </c>
    </row>
    <row r="170" spans="1:6" ht="40.5" customHeight="1">
      <c r="A170" s="30" t="s">
        <v>318</v>
      </c>
      <c r="B170" s="59" t="s">
        <v>9</v>
      </c>
      <c r="C170" s="60" t="s">
        <v>319</v>
      </c>
      <c r="D170" s="56">
        <v>394637210</v>
      </c>
      <c r="E170" s="56">
        <v>54866800</v>
      </c>
      <c r="F170" s="7">
        <f t="shared" si="2"/>
        <v>13.903098493930665</v>
      </c>
    </row>
    <row r="171" spans="1:6" ht="40.5" customHeight="1">
      <c r="A171" s="30" t="s">
        <v>320</v>
      </c>
      <c r="B171" s="59" t="s">
        <v>9</v>
      </c>
      <c r="C171" s="60" t="s">
        <v>321</v>
      </c>
      <c r="D171" s="56">
        <v>6121700</v>
      </c>
      <c r="E171" s="56">
        <v>0</v>
      </c>
      <c r="F171" s="7">
        <f t="shared" si="2"/>
        <v>0</v>
      </c>
    </row>
    <row r="172" spans="1:6" ht="54" customHeight="1">
      <c r="A172" s="30" t="s">
        <v>322</v>
      </c>
      <c r="B172" s="59" t="s">
        <v>9</v>
      </c>
      <c r="C172" s="60" t="s">
        <v>323</v>
      </c>
      <c r="D172" s="56">
        <v>6130300</v>
      </c>
      <c r="E172" s="56">
        <v>2001200</v>
      </c>
      <c r="F172" s="7">
        <f t="shared" si="2"/>
        <v>32.644405657145654</v>
      </c>
    </row>
    <row r="173" spans="1:6" ht="54" customHeight="1">
      <c r="A173" s="30" t="s">
        <v>324</v>
      </c>
      <c r="B173" s="59" t="s">
        <v>9</v>
      </c>
      <c r="C173" s="60" t="s">
        <v>325</v>
      </c>
      <c r="D173" s="56">
        <v>6130300</v>
      </c>
      <c r="E173" s="56">
        <v>2001200</v>
      </c>
      <c r="F173" s="7">
        <f t="shared" si="2"/>
        <v>32.644405657145654</v>
      </c>
    </row>
    <row r="174" spans="1:6" ht="54" customHeight="1">
      <c r="A174" s="30" t="s">
        <v>326</v>
      </c>
      <c r="B174" s="59" t="s">
        <v>9</v>
      </c>
      <c r="C174" s="60" t="s">
        <v>327</v>
      </c>
      <c r="D174" s="56">
        <v>70456600</v>
      </c>
      <c r="E174" s="56">
        <v>6338970</v>
      </c>
      <c r="F174" s="7">
        <f t="shared" si="2"/>
        <v>8.9969853782328411</v>
      </c>
    </row>
    <row r="175" spans="1:6" ht="27" customHeight="1">
      <c r="A175" s="30" t="s">
        <v>328</v>
      </c>
      <c r="B175" s="59" t="s">
        <v>9</v>
      </c>
      <c r="C175" s="60" t="s">
        <v>329</v>
      </c>
      <c r="D175" s="56">
        <v>149300</v>
      </c>
      <c r="E175" s="56">
        <v>149300</v>
      </c>
      <c r="F175" s="7">
        <f t="shared" si="2"/>
        <v>100</v>
      </c>
    </row>
    <row r="176" spans="1:6" ht="54" customHeight="1">
      <c r="A176" s="30" t="s">
        <v>330</v>
      </c>
      <c r="B176" s="59" t="s">
        <v>9</v>
      </c>
      <c r="C176" s="60" t="s">
        <v>331</v>
      </c>
      <c r="D176" s="56">
        <v>1341100</v>
      </c>
      <c r="E176" s="56">
        <v>0</v>
      </c>
      <c r="F176" s="7">
        <f t="shared" si="2"/>
        <v>0</v>
      </c>
    </row>
    <row r="177" spans="1:6" ht="40.5" customHeight="1">
      <c r="A177" s="30" t="s">
        <v>332</v>
      </c>
      <c r="B177" s="59" t="s">
        <v>9</v>
      </c>
      <c r="C177" s="60" t="s">
        <v>333</v>
      </c>
      <c r="D177" s="56">
        <v>5279000</v>
      </c>
      <c r="E177" s="56">
        <v>4669050</v>
      </c>
      <c r="F177" s="7">
        <f t="shared" si="2"/>
        <v>88.445728357643489</v>
      </c>
    </row>
    <row r="178" spans="1:6" ht="54" customHeight="1">
      <c r="A178" s="30" t="s">
        <v>334</v>
      </c>
      <c r="B178" s="59" t="s">
        <v>9</v>
      </c>
      <c r="C178" s="60" t="s">
        <v>335</v>
      </c>
      <c r="D178" s="56">
        <v>5365300</v>
      </c>
      <c r="E178" s="56">
        <v>5365300</v>
      </c>
      <c r="F178" s="7">
        <f t="shared" si="2"/>
        <v>100</v>
      </c>
    </row>
    <row r="179" spans="1:6" ht="54" customHeight="1">
      <c r="A179" s="30" t="s">
        <v>336</v>
      </c>
      <c r="B179" s="59" t="s">
        <v>9</v>
      </c>
      <c r="C179" s="60" t="s">
        <v>337</v>
      </c>
      <c r="D179" s="56">
        <v>5599400</v>
      </c>
      <c r="E179" s="56">
        <v>579024.92000000004</v>
      </c>
      <c r="F179" s="7">
        <f t="shared" si="2"/>
        <v>10.340838661285138</v>
      </c>
    </row>
    <row r="180" spans="1:6" ht="67.5" customHeight="1">
      <c r="A180" s="30" t="s">
        <v>338</v>
      </c>
      <c r="B180" s="59" t="s">
        <v>9</v>
      </c>
      <c r="C180" s="60" t="s">
        <v>339</v>
      </c>
      <c r="D180" s="56">
        <v>701700</v>
      </c>
      <c r="E180" s="56">
        <v>150033.54</v>
      </c>
      <c r="F180" s="7">
        <f t="shared" si="2"/>
        <v>21.381436511329628</v>
      </c>
    </row>
    <row r="181" spans="1:6" ht="40.5" customHeight="1">
      <c r="A181" s="30" t="s">
        <v>340</v>
      </c>
      <c r="B181" s="59" t="s">
        <v>9</v>
      </c>
      <c r="C181" s="60" t="s">
        <v>341</v>
      </c>
      <c r="D181" s="56">
        <v>26014000</v>
      </c>
      <c r="E181" s="56">
        <v>26014000</v>
      </c>
      <c r="F181" s="7">
        <f t="shared" si="2"/>
        <v>100</v>
      </c>
    </row>
    <row r="182" spans="1:6" ht="27" customHeight="1">
      <c r="A182" s="30" t="s">
        <v>342</v>
      </c>
      <c r="B182" s="59" t="s">
        <v>9</v>
      </c>
      <c r="C182" s="60" t="s">
        <v>343</v>
      </c>
      <c r="D182" s="56">
        <v>29777700</v>
      </c>
      <c r="E182" s="56">
        <v>22418399</v>
      </c>
      <c r="F182" s="7">
        <f t="shared" si="2"/>
        <v>75.285864925766603</v>
      </c>
    </row>
    <row r="183" spans="1:6" ht="40.5" customHeight="1">
      <c r="A183" s="30" t="s">
        <v>344</v>
      </c>
      <c r="B183" s="59" t="s">
        <v>9</v>
      </c>
      <c r="C183" s="60" t="s">
        <v>345</v>
      </c>
      <c r="D183" s="56">
        <v>13816900</v>
      </c>
      <c r="E183" s="56">
        <v>8500000</v>
      </c>
      <c r="F183" s="7">
        <f t="shared" si="2"/>
        <v>61.518864578885278</v>
      </c>
    </row>
    <row r="184" spans="1:6" ht="40.5" customHeight="1">
      <c r="A184" s="30" t="s">
        <v>346</v>
      </c>
      <c r="B184" s="59" t="s">
        <v>9</v>
      </c>
      <c r="C184" s="60" t="s">
        <v>347</v>
      </c>
      <c r="D184" s="56">
        <v>20946200</v>
      </c>
      <c r="E184" s="56">
        <v>20946200</v>
      </c>
      <c r="F184" s="7">
        <f t="shared" si="2"/>
        <v>100</v>
      </c>
    </row>
    <row r="185" spans="1:6" ht="40.5" customHeight="1">
      <c r="A185" s="30" t="s">
        <v>348</v>
      </c>
      <c r="B185" s="59" t="s">
        <v>9</v>
      </c>
      <c r="C185" s="60" t="s">
        <v>349</v>
      </c>
      <c r="D185" s="56">
        <v>33560600</v>
      </c>
      <c r="E185" s="56">
        <v>33560600</v>
      </c>
      <c r="F185" s="7">
        <f t="shared" si="2"/>
        <v>100</v>
      </c>
    </row>
    <row r="186" spans="1:6" ht="54" customHeight="1">
      <c r="A186" s="30" t="s">
        <v>350</v>
      </c>
      <c r="B186" s="59" t="s">
        <v>9</v>
      </c>
      <c r="C186" s="60" t="s">
        <v>351</v>
      </c>
      <c r="D186" s="56">
        <v>4732600</v>
      </c>
      <c r="E186" s="56">
        <v>325857.08</v>
      </c>
      <c r="F186" s="7">
        <f t="shared" si="2"/>
        <v>6.8853712547014334</v>
      </c>
    </row>
    <row r="187" spans="1:6" ht="67.5" customHeight="1">
      <c r="A187" s="30" t="s">
        <v>352</v>
      </c>
      <c r="B187" s="59" t="s">
        <v>9</v>
      </c>
      <c r="C187" s="60" t="s">
        <v>353</v>
      </c>
      <c r="D187" s="56">
        <v>348700</v>
      </c>
      <c r="E187" s="56">
        <v>232450.43</v>
      </c>
      <c r="F187" s="7">
        <f t="shared" si="2"/>
        <v>66.662010324060788</v>
      </c>
    </row>
    <row r="188" spans="1:6" ht="40.5" customHeight="1">
      <c r="A188" s="30" t="s">
        <v>354</v>
      </c>
      <c r="B188" s="59" t="s">
        <v>9</v>
      </c>
      <c r="C188" s="60" t="s">
        <v>355</v>
      </c>
      <c r="D188" s="56">
        <v>8998300</v>
      </c>
      <c r="E188" s="56">
        <v>8850251</v>
      </c>
      <c r="F188" s="7">
        <f t="shared" si="2"/>
        <v>98.354700332284978</v>
      </c>
    </row>
    <row r="189" spans="1:6" ht="54" customHeight="1">
      <c r="A189" s="30" t="s">
        <v>356</v>
      </c>
      <c r="B189" s="59" t="s">
        <v>9</v>
      </c>
      <c r="C189" s="60" t="s">
        <v>357</v>
      </c>
      <c r="D189" s="56">
        <v>110300</v>
      </c>
      <c r="E189" s="56">
        <v>27144.240000000002</v>
      </c>
      <c r="F189" s="7">
        <f t="shared" si="2"/>
        <v>24.609465095194924</v>
      </c>
    </row>
    <row r="190" spans="1:6" ht="15" customHeight="1">
      <c r="A190" s="30" t="s">
        <v>358</v>
      </c>
      <c r="B190" s="59" t="s">
        <v>9</v>
      </c>
      <c r="C190" s="60" t="s">
        <v>359</v>
      </c>
      <c r="D190" s="56">
        <v>89338000</v>
      </c>
      <c r="E190" s="56">
        <v>88387800</v>
      </c>
      <c r="F190" s="7">
        <f t="shared" si="2"/>
        <v>98.936398844836461</v>
      </c>
    </row>
    <row r="191" spans="1:6" ht="27" customHeight="1">
      <c r="A191" s="30" t="s">
        <v>360</v>
      </c>
      <c r="B191" s="59" t="s">
        <v>9</v>
      </c>
      <c r="C191" s="60" t="s">
        <v>361</v>
      </c>
      <c r="D191" s="56">
        <v>89338000</v>
      </c>
      <c r="E191" s="56">
        <v>88387800</v>
      </c>
      <c r="F191" s="7">
        <f t="shared" si="2"/>
        <v>98.936398844836461</v>
      </c>
    </row>
    <row r="192" spans="1:6" ht="27" customHeight="1">
      <c r="A192" s="30" t="s">
        <v>362</v>
      </c>
      <c r="B192" s="59" t="s">
        <v>9</v>
      </c>
      <c r="C192" s="60" t="s">
        <v>363</v>
      </c>
      <c r="D192" s="56">
        <v>44252000</v>
      </c>
      <c r="E192" s="56">
        <v>44115401</v>
      </c>
      <c r="F192" s="7">
        <f t="shared" si="2"/>
        <v>99.691315646750439</v>
      </c>
    </row>
    <row r="193" spans="1:6" ht="27" customHeight="1">
      <c r="A193" s="30" t="s">
        <v>364</v>
      </c>
      <c r="B193" s="59" t="s">
        <v>9</v>
      </c>
      <c r="C193" s="60" t="s">
        <v>365</v>
      </c>
      <c r="D193" s="56">
        <v>44252000</v>
      </c>
      <c r="E193" s="56">
        <v>44115401</v>
      </c>
      <c r="F193" s="7">
        <f t="shared" si="2"/>
        <v>99.691315646750439</v>
      </c>
    </row>
    <row r="194" spans="1:6" ht="54" customHeight="1">
      <c r="A194" s="30" t="s">
        <v>366</v>
      </c>
      <c r="B194" s="59" t="s">
        <v>9</v>
      </c>
      <c r="C194" s="60" t="s">
        <v>367</v>
      </c>
      <c r="D194" s="56">
        <v>40864900</v>
      </c>
      <c r="E194" s="56">
        <v>31265240.23</v>
      </c>
      <c r="F194" s="7">
        <f t="shared" si="2"/>
        <v>76.508789278818739</v>
      </c>
    </row>
    <row r="195" spans="1:6" ht="40.5" customHeight="1">
      <c r="A195" s="30" t="s">
        <v>368</v>
      </c>
      <c r="B195" s="59" t="s">
        <v>9</v>
      </c>
      <c r="C195" s="60" t="s">
        <v>369</v>
      </c>
      <c r="D195" s="56">
        <v>22995400</v>
      </c>
      <c r="E195" s="56">
        <v>0</v>
      </c>
      <c r="F195" s="7">
        <f t="shared" si="2"/>
        <v>0</v>
      </c>
    </row>
    <row r="196" spans="1:6" ht="54" customHeight="1">
      <c r="A196" s="30" t="s">
        <v>370</v>
      </c>
      <c r="B196" s="59" t="s">
        <v>9</v>
      </c>
      <c r="C196" s="60" t="s">
        <v>371</v>
      </c>
      <c r="D196" s="56">
        <v>22995400</v>
      </c>
      <c r="E196" s="56">
        <v>0</v>
      </c>
      <c r="F196" s="7">
        <f t="shared" si="2"/>
        <v>0</v>
      </c>
    </row>
    <row r="197" spans="1:6" ht="54" customHeight="1">
      <c r="A197" s="30" t="s">
        <v>372</v>
      </c>
      <c r="B197" s="59" t="s">
        <v>9</v>
      </c>
      <c r="C197" s="60" t="s">
        <v>373</v>
      </c>
      <c r="D197" s="56">
        <v>1344600</v>
      </c>
      <c r="E197" s="56">
        <v>0</v>
      </c>
      <c r="F197" s="7">
        <f t="shared" si="2"/>
        <v>0</v>
      </c>
    </row>
    <row r="198" spans="1:6" ht="40.5" customHeight="1">
      <c r="A198" s="30" t="s">
        <v>374</v>
      </c>
      <c r="B198" s="59" t="s">
        <v>9</v>
      </c>
      <c r="C198" s="60" t="s">
        <v>375</v>
      </c>
      <c r="D198" s="56">
        <v>23502100</v>
      </c>
      <c r="E198" s="56">
        <v>0</v>
      </c>
      <c r="F198" s="7">
        <f t="shared" si="2"/>
        <v>0</v>
      </c>
    </row>
    <row r="199" spans="1:6" ht="54" customHeight="1">
      <c r="A199" s="30" t="s">
        <v>376</v>
      </c>
      <c r="B199" s="59" t="s">
        <v>9</v>
      </c>
      <c r="C199" s="60" t="s">
        <v>377</v>
      </c>
      <c r="D199" s="56">
        <v>23502100</v>
      </c>
      <c r="E199" s="56">
        <v>0</v>
      </c>
      <c r="F199" s="7">
        <f t="shared" si="2"/>
        <v>0</v>
      </c>
    </row>
    <row r="200" spans="1:6" ht="40.5" customHeight="1">
      <c r="A200" s="30" t="s">
        <v>378</v>
      </c>
      <c r="B200" s="59" t="s">
        <v>9</v>
      </c>
      <c r="C200" s="60" t="s">
        <v>379</v>
      </c>
      <c r="D200" s="56">
        <v>487400</v>
      </c>
      <c r="E200" s="56">
        <v>0</v>
      </c>
      <c r="F200" s="7">
        <f t="shared" si="2"/>
        <v>0</v>
      </c>
    </row>
    <row r="201" spans="1:6" ht="54" customHeight="1">
      <c r="A201" s="30" t="s">
        <v>380</v>
      </c>
      <c r="B201" s="59" t="s">
        <v>9</v>
      </c>
      <c r="C201" s="60" t="s">
        <v>381</v>
      </c>
      <c r="D201" s="56">
        <v>487400</v>
      </c>
      <c r="E201" s="56">
        <v>0</v>
      </c>
      <c r="F201" s="7">
        <f t="shared" si="2"/>
        <v>0</v>
      </c>
    </row>
    <row r="202" spans="1:6" ht="27" customHeight="1">
      <c r="A202" s="30" t="s">
        <v>382</v>
      </c>
      <c r="B202" s="59" t="s">
        <v>9</v>
      </c>
      <c r="C202" s="60" t="s">
        <v>383</v>
      </c>
      <c r="D202" s="56">
        <v>4244600</v>
      </c>
      <c r="E202" s="56">
        <v>0</v>
      </c>
      <c r="F202" s="7">
        <f t="shared" si="2"/>
        <v>0</v>
      </c>
    </row>
    <row r="203" spans="1:6" ht="40.5" customHeight="1">
      <c r="A203" s="30" t="s">
        <v>384</v>
      </c>
      <c r="B203" s="59" t="s">
        <v>9</v>
      </c>
      <c r="C203" s="60" t="s">
        <v>385</v>
      </c>
      <c r="D203" s="56">
        <v>4244600</v>
      </c>
      <c r="E203" s="56">
        <v>0</v>
      </c>
      <c r="F203" s="7">
        <f t="shared" si="2"/>
        <v>0</v>
      </c>
    </row>
    <row r="204" spans="1:6" ht="40.5" customHeight="1">
      <c r="A204" s="30" t="s">
        <v>386</v>
      </c>
      <c r="B204" s="59" t="s">
        <v>9</v>
      </c>
      <c r="C204" s="60" t="s">
        <v>387</v>
      </c>
      <c r="D204" s="56">
        <v>21259000</v>
      </c>
      <c r="E204" s="56">
        <v>21259000</v>
      </c>
      <c r="F204" s="7">
        <f t="shared" si="2"/>
        <v>100</v>
      </c>
    </row>
    <row r="205" spans="1:6" ht="54" customHeight="1">
      <c r="A205" s="30" t="s">
        <v>388</v>
      </c>
      <c r="B205" s="59" t="s">
        <v>9</v>
      </c>
      <c r="C205" s="60" t="s">
        <v>389</v>
      </c>
      <c r="D205" s="56">
        <v>21259000</v>
      </c>
      <c r="E205" s="56">
        <v>21259000</v>
      </c>
      <c r="F205" s="7">
        <f t="shared" si="2"/>
        <v>100</v>
      </c>
    </row>
    <row r="206" spans="1:6" ht="54" customHeight="1">
      <c r="A206" s="30" t="s">
        <v>390</v>
      </c>
      <c r="B206" s="59" t="s">
        <v>9</v>
      </c>
      <c r="C206" s="60" t="s">
        <v>391</v>
      </c>
      <c r="D206" s="56">
        <v>144400</v>
      </c>
      <c r="E206" s="56">
        <v>0</v>
      </c>
      <c r="F206" s="7">
        <f t="shared" si="2"/>
        <v>0</v>
      </c>
    </row>
    <row r="207" spans="1:6" ht="54" customHeight="1">
      <c r="A207" s="30" t="s">
        <v>392</v>
      </c>
      <c r="B207" s="59" t="s">
        <v>9</v>
      </c>
      <c r="C207" s="60" t="s">
        <v>393</v>
      </c>
      <c r="D207" s="56">
        <v>144400</v>
      </c>
      <c r="E207" s="56">
        <v>0</v>
      </c>
      <c r="F207" s="7">
        <f t="shared" si="2"/>
        <v>0</v>
      </c>
    </row>
    <row r="208" spans="1:6" ht="40.5" customHeight="1">
      <c r="A208" s="30" t="s">
        <v>394</v>
      </c>
      <c r="B208" s="59" t="s">
        <v>9</v>
      </c>
      <c r="C208" s="60" t="s">
        <v>395</v>
      </c>
      <c r="D208" s="56">
        <v>952100</v>
      </c>
      <c r="E208" s="56">
        <v>12959.56</v>
      </c>
      <c r="F208" s="7">
        <f t="shared" si="2"/>
        <v>1.3611553408255435</v>
      </c>
    </row>
    <row r="209" spans="1:6" ht="40.5" customHeight="1">
      <c r="A209" s="30" t="s">
        <v>396</v>
      </c>
      <c r="B209" s="59" t="s">
        <v>9</v>
      </c>
      <c r="C209" s="60" t="s">
        <v>397</v>
      </c>
      <c r="D209" s="56">
        <v>952100</v>
      </c>
      <c r="E209" s="56">
        <v>12959.56</v>
      </c>
      <c r="F209" s="7">
        <f t="shared" si="2"/>
        <v>1.3611553408255435</v>
      </c>
    </row>
    <row r="210" spans="1:6" ht="54" customHeight="1">
      <c r="A210" s="30" t="s">
        <v>398</v>
      </c>
      <c r="B210" s="59" t="s">
        <v>9</v>
      </c>
      <c r="C210" s="60" t="s">
        <v>399</v>
      </c>
      <c r="D210" s="56">
        <v>1212000</v>
      </c>
      <c r="E210" s="56">
        <v>1212000</v>
      </c>
      <c r="F210" s="7">
        <f t="shared" ref="F210:F273" si="3">E210/D210*100</f>
        <v>100</v>
      </c>
    </row>
    <row r="211" spans="1:6" ht="54" customHeight="1">
      <c r="A211" s="30" t="s">
        <v>400</v>
      </c>
      <c r="B211" s="59" t="s">
        <v>9</v>
      </c>
      <c r="C211" s="60" t="s">
        <v>401</v>
      </c>
      <c r="D211" s="56">
        <v>1212000</v>
      </c>
      <c r="E211" s="56">
        <v>1212000</v>
      </c>
      <c r="F211" s="7">
        <f t="shared" si="3"/>
        <v>100</v>
      </c>
    </row>
    <row r="212" spans="1:6" ht="54" customHeight="1">
      <c r="A212" s="30" t="s">
        <v>402</v>
      </c>
      <c r="B212" s="59" t="s">
        <v>9</v>
      </c>
      <c r="C212" s="60" t="s">
        <v>403</v>
      </c>
      <c r="D212" s="56">
        <v>340400</v>
      </c>
      <c r="E212" s="56">
        <v>0</v>
      </c>
      <c r="F212" s="7">
        <f t="shared" si="3"/>
        <v>0</v>
      </c>
    </row>
    <row r="213" spans="1:6" ht="67.5" customHeight="1">
      <c r="A213" s="30" t="s">
        <v>404</v>
      </c>
      <c r="B213" s="59" t="s">
        <v>9</v>
      </c>
      <c r="C213" s="60" t="s">
        <v>405</v>
      </c>
      <c r="D213" s="56">
        <v>340400</v>
      </c>
      <c r="E213" s="56">
        <v>0</v>
      </c>
      <c r="F213" s="7">
        <f t="shared" si="3"/>
        <v>0</v>
      </c>
    </row>
    <row r="214" spans="1:6" ht="15" customHeight="1">
      <c r="A214" s="30" t="s">
        <v>406</v>
      </c>
      <c r="B214" s="59" t="s">
        <v>9</v>
      </c>
      <c r="C214" s="60" t="s">
        <v>407</v>
      </c>
      <c r="D214" s="56">
        <v>273390600</v>
      </c>
      <c r="E214" s="56">
        <v>0</v>
      </c>
      <c r="F214" s="7">
        <f t="shared" si="3"/>
        <v>0</v>
      </c>
    </row>
    <row r="215" spans="1:6" ht="27" customHeight="1">
      <c r="A215" s="30" t="s">
        <v>408</v>
      </c>
      <c r="B215" s="59" t="s">
        <v>9</v>
      </c>
      <c r="C215" s="60" t="s">
        <v>409</v>
      </c>
      <c r="D215" s="56">
        <v>273390600</v>
      </c>
      <c r="E215" s="56">
        <v>0</v>
      </c>
      <c r="F215" s="7">
        <f t="shared" si="3"/>
        <v>0</v>
      </c>
    </row>
    <row r="216" spans="1:6" ht="27" customHeight="1">
      <c r="A216" s="30" t="s">
        <v>410</v>
      </c>
      <c r="B216" s="59" t="s">
        <v>9</v>
      </c>
      <c r="C216" s="60" t="s">
        <v>411</v>
      </c>
      <c r="D216" s="56">
        <v>1003892300</v>
      </c>
      <c r="E216" s="56">
        <v>580152107.80999994</v>
      </c>
      <c r="F216" s="7">
        <f t="shared" si="3"/>
        <v>57.790273698682611</v>
      </c>
    </row>
    <row r="217" spans="1:6" ht="27" customHeight="1">
      <c r="A217" s="30" t="s">
        <v>412</v>
      </c>
      <c r="B217" s="59" t="s">
        <v>9</v>
      </c>
      <c r="C217" s="60" t="s">
        <v>413</v>
      </c>
      <c r="D217" s="56">
        <v>178855600</v>
      </c>
      <c r="E217" s="56">
        <v>135067541.59999999</v>
      </c>
      <c r="F217" s="7">
        <f t="shared" si="3"/>
        <v>75.517647532422799</v>
      </c>
    </row>
    <row r="218" spans="1:6" ht="40.5" customHeight="1">
      <c r="A218" s="30" t="s">
        <v>414</v>
      </c>
      <c r="B218" s="59" t="s">
        <v>9</v>
      </c>
      <c r="C218" s="60" t="s">
        <v>415</v>
      </c>
      <c r="D218" s="56">
        <v>178855600</v>
      </c>
      <c r="E218" s="56">
        <v>135067541.59999999</v>
      </c>
      <c r="F218" s="7">
        <f t="shared" si="3"/>
        <v>75.517647532422799</v>
      </c>
    </row>
    <row r="219" spans="1:6" ht="54" customHeight="1">
      <c r="A219" s="30" t="s">
        <v>416</v>
      </c>
      <c r="B219" s="59" t="s">
        <v>9</v>
      </c>
      <c r="C219" s="60" t="s">
        <v>417</v>
      </c>
      <c r="D219" s="56">
        <v>8715900</v>
      </c>
      <c r="E219" s="56">
        <v>8527024.4399999995</v>
      </c>
      <c r="F219" s="7">
        <f t="shared" si="3"/>
        <v>97.832976973118093</v>
      </c>
    </row>
    <row r="220" spans="1:6" ht="67.5" customHeight="1">
      <c r="A220" s="30" t="s">
        <v>418</v>
      </c>
      <c r="B220" s="59" t="s">
        <v>9</v>
      </c>
      <c r="C220" s="60" t="s">
        <v>419</v>
      </c>
      <c r="D220" s="56">
        <v>8715900</v>
      </c>
      <c r="E220" s="56">
        <v>8527024.4399999995</v>
      </c>
      <c r="F220" s="7">
        <f t="shared" si="3"/>
        <v>97.832976973118093</v>
      </c>
    </row>
    <row r="221" spans="1:6" ht="40.5" customHeight="1">
      <c r="A221" s="30" t="s">
        <v>420</v>
      </c>
      <c r="B221" s="59" t="s">
        <v>9</v>
      </c>
      <c r="C221" s="60" t="s">
        <v>421</v>
      </c>
      <c r="D221" s="56">
        <v>199700</v>
      </c>
      <c r="E221" s="56">
        <v>0</v>
      </c>
      <c r="F221" s="7">
        <f t="shared" si="3"/>
        <v>0</v>
      </c>
    </row>
    <row r="222" spans="1:6" ht="54" customHeight="1">
      <c r="A222" s="30" t="s">
        <v>422</v>
      </c>
      <c r="B222" s="59" t="s">
        <v>9</v>
      </c>
      <c r="C222" s="60" t="s">
        <v>423</v>
      </c>
      <c r="D222" s="56">
        <v>199700</v>
      </c>
      <c r="E222" s="56">
        <v>0</v>
      </c>
      <c r="F222" s="7">
        <f t="shared" si="3"/>
        <v>0</v>
      </c>
    </row>
    <row r="223" spans="1:6" ht="40.5" customHeight="1">
      <c r="A223" s="30" t="s">
        <v>424</v>
      </c>
      <c r="B223" s="59" t="s">
        <v>9</v>
      </c>
      <c r="C223" s="60" t="s">
        <v>425</v>
      </c>
      <c r="D223" s="56">
        <v>28100</v>
      </c>
      <c r="E223" s="56">
        <v>14024.04</v>
      </c>
      <c r="F223" s="7">
        <f t="shared" si="3"/>
        <v>49.907615658362992</v>
      </c>
    </row>
    <row r="224" spans="1:6" ht="54" customHeight="1">
      <c r="A224" s="30" t="s">
        <v>426</v>
      </c>
      <c r="B224" s="59" t="s">
        <v>9</v>
      </c>
      <c r="C224" s="60" t="s">
        <v>427</v>
      </c>
      <c r="D224" s="56">
        <v>28100</v>
      </c>
      <c r="E224" s="56">
        <v>14024.04</v>
      </c>
      <c r="F224" s="7">
        <f t="shared" si="3"/>
        <v>49.907615658362992</v>
      </c>
    </row>
    <row r="225" spans="1:6" ht="54" customHeight="1">
      <c r="A225" s="30" t="s">
        <v>428</v>
      </c>
      <c r="B225" s="59" t="s">
        <v>9</v>
      </c>
      <c r="C225" s="60" t="s">
        <v>429</v>
      </c>
      <c r="D225" s="56">
        <v>20700</v>
      </c>
      <c r="E225" s="56">
        <v>0</v>
      </c>
      <c r="F225" s="7">
        <f t="shared" si="3"/>
        <v>0</v>
      </c>
    </row>
    <row r="226" spans="1:6" ht="54" customHeight="1">
      <c r="A226" s="30" t="s">
        <v>430</v>
      </c>
      <c r="B226" s="59" t="s">
        <v>9</v>
      </c>
      <c r="C226" s="60" t="s">
        <v>431</v>
      </c>
      <c r="D226" s="56">
        <v>20700</v>
      </c>
      <c r="E226" s="56">
        <v>0</v>
      </c>
      <c r="F226" s="7">
        <f t="shared" si="3"/>
        <v>0</v>
      </c>
    </row>
    <row r="227" spans="1:6" ht="40.5" customHeight="1">
      <c r="A227" s="30" t="s">
        <v>432</v>
      </c>
      <c r="B227" s="59" t="s">
        <v>9</v>
      </c>
      <c r="C227" s="60" t="s">
        <v>433</v>
      </c>
      <c r="D227" s="56">
        <v>6264700</v>
      </c>
      <c r="E227" s="56">
        <v>4881500</v>
      </c>
      <c r="F227" s="7">
        <f t="shared" si="3"/>
        <v>77.920730442000419</v>
      </c>
    </row>
    <row r="228" spans="1:6" ht="40.5" customHeight="1">
      <c r="A228" s="30" t="s">
        <v>434</v>
      </c>
      <c r="B228" s="59" t="s">
        <v>9</v>
      </c>
      <c r="C228" s="60" t="s">
        <v>435</v>
      </c>
      <c r="D228" s="56">
        <v>6264700</v>
      </c>
      <c r="E228" s="56">
        <v>4881500</v>
      </c>
      <c r="F228" s="7">
        <f t="shared" si="3"/>
        <v>77.920730442000419</v>
      </c>
    </row>
    <row r="229" spans="1:6" ht="27" customHeight="1">
      <c r="A229" s="30" t="s">
        <v>436</v>
      </c>
      <c r="B229" s="59" t="s">
        <v>9</v>
      </c>
      <c r="C229" s="60" t="s">
        <v>437</v>
      </c>
      <c r="D229" s="56">
        <v>223457600</v>
      </c>
      <c r="E229" s="56">
        <v>128586000</v>
      </c>
      <c r="F229" s="7">
        <f t="shared" si="3"/>
        <v>57.543802493179918</v>
      </c>
    </row>
    <row r="230" spans="1:6" ht="40.5" customHeight="1">
      <c r="A230" s="30" t="s">
        <v>438</v>
      </c>
      <c r="B230" s="59" t="s">
        <v>9</v>
      </c>
      <c r="C230" s="60" t="s">
        <v>439</v>
      </c>
      <c r="D230" s="56">
        <v>223457600</v>
      </c>
      <c r="E230" s="56">
        <v>128586000</v>
      </c>
      <c r="F230" s="7">
        <f t="shared" si="3"/>
        <v>57.543802493179918</v>
      </c>
    </row>
    <row r="231" spans="1:6" ht="27" customHeight="1">
      <c r="A231" s="30" t="s">
        <v>440</v>
      </c>
      <c r="B231" s="59" t="s">
        <v>9</v>
      </c>
      <c r="C231" s="60" t="s">
        <v>441</v>
      </c>
      <c r="D231" s="56">
        <v>10456400</v>
      </c>
      <c r="E231" s="56">
        <v>410800</v>
      </c>
      <c r="F231" s="7">
        <f t="shared" si="3"/>
        <v>3.9286943881259329</v>
      </c>
    </row>
    <row r="232" spans="1:6" ht="40.5" customHeight="1">
      <c r="A232" s="30" t="s">
        <v>442</v>
      </c>
      <c r="B232" s="59" t="s">
        <v>9</v>
      </c>
      <c r="C232" s="60" t="s">
        <v>443</v>
      </c>
      <c r="D232" s="56">
        <v>10456400</v>
      </c>
      <c r="E232" s="56">
        <v>410800</v>
      </c>
      <c r="F232" s="7">
        <f t="shared" si="3"/>
        <v>3.9286943881259329</v>
      </c>
    </row>
    <row r="233" spans="1:6" ht="40.5" customHeight="1">
      <c r="A233" s="30" t="s">
        <v>444</v>
      </c>
      <c r="B233" s="59" t="s">
        <v>9</v>
      </c>
      <c r="C233" s="60" t="s">
        <v>445</v>
      </c>
      <c r="D233" s="56">
        <v>7413400</v>
      </c>
      <c r="E233" s="56">
        <v>4557551.5</v>
      </c>
      <c r="F233" s="7">
        <f t="shared" si="3"/>
        <v>61.47721018695875</v>
      </c>
    </row>
    <row r="234" spans="1:6" ht="54" customHeight="1">
      <c r="A234" s="30" t="s">
        <v>446</v>
      </c>
      <c r="B234" s="59" t="s">
        <v>9</v>
      </c>
      <c r="C234" s="60" t="s">
        <v>447</v>
      </c>
      <c r="D234" s="56">
        <v>7413400</v>
      </c>
      <c r="E234" s="56">
        <v>4557551.5</v>
      </c>
      <c r="F234" s="7">
        <f t="shared" si="3"/>
        <v>61.47721018695875</v>
      </c>
    </row>
    <row r="235" spans="1:6" ht="40.5" customHeight="1">
      <c r="A235" s="30" t="s">
        <v>448</v>
      </c>
      <c r="B235" s="59" t="s">
        <v>9</v>
      </c>
      <c r="C235" s="60" t="s">
        <v>449</v>
      </c>
      <c r="D235" s="56">
        <v>126323700</v>
      </c>
      <c r="E235" s="56">
        <v>67113302.459999993</v>
      </c>
      <c r="F235" s="7">
        <f t="shared" si="3"/>
        <v>53.128037304163826</v>
      </c>
    </row>
    <row r="236" spans="1:6" ht="54" customHeight="1">
      <c r="A236" s="30" t="s">
        <v>450</v>
      </c>
      <c r="B236" s="59" t="s">
        <v>9</v>
      </c>
      <c r="C236" s="60" t="s">
        <v>451</v>
      </c>
      <c r="D236" s="56">
        <v>126323700</v>
      </c>
      <c r="E236" s="56">
        <v>67113302.459999993</v>
      </c>
      <c r="F236" s="7">
        <f t="shared" si="3"/>
        <v>53.128037304163826</v>
      </c>
    </row>
    <row r="237" spans="1:6" ht="67.5" customHeight="1">
      <c r="A237" s="30" t="s">
        <v>452</v>
      </c>
      <c r="B237" s="59" t="s">
        <v>9</v>
      </c>
      <c r="C237" s="60" t="s">
        <v>453</v>
      </c>
      <c r="D237" s="56">
        <v>11209700</v>
      </c>
      <c r="E237" s="56">
        <v>3238858.99</v>
      </c>
      <c r="F237" s="7">
        <f t="shared" si="3"/>
        <v>28.893360125605504</v>
      </c>
    </row>
    <row r="238" spans="1:6" ht="67.5" customHeight="1">
      <c r="A238" s="30" t="s">
        <v>454</v>
      </c>
      <c r="B238" s="59" t="s">
        <v>9</v>
      </c>
      <c r="C238" s="60" t="s">
        <v>455</v>
      </c>
      <c r="D238" s="56">
        <v>11209700</v>
      </c>
      <c r="E238" s="56">
        <v>3238858.99</v>
      </c>
      <c r="F238" s="7">
        <f t="shared" si="3"/>
        <v>28.893360125605504</v>
      </c>
    </row>
    <row r="239" spans="1:6" ht="81" customHeight="1">
      <c r="A239" s="30" t="s">
        <v>456</v>
      </c>
      <c r="B239" s="59" t="s">
        <v>9</v>
      </c>
      <c r="C239" s="60" t="s">
        <v>457</v>
      </c>
      <c r="D239" s="56">
        <v>18276300</v>
      </c>
      <c r="E239" s="56">
        <v>18276300</v>
      </c>
      <c r="F239" s="7">
        <f t="shared" si="3"/>
        <v>100</v>
      </c>
    </row>
    <row r="240" spans="1:6" ht="94.5" customHeight="1">
      <c r="A240" s="30" t="s">
        <v>458</v>
      </c>
      <c r="B240" s="59" t="s">
        <v>9</v>
      </c>
      <c r="C240" s="60" t="s">
        <v>459</v>
      </c>
      <c r="D240" s="56">
        <v>18276300</v>
      </c>
      <c r="E240" s="56">
        <v>18276300</v>
      </c>
      <c r="F240" s="7">
        <f t="shared" si="3"/>
        <v>100</v>
      </c>
    </row>
    <row r="241" spans="1:6" ht="67.5" customHeight="1">
      <c r="A241" s="30" t="s">
        <v>460</v>
      </c>
      <c r="B241" s="59" t="s">
        <v>9</v>
      </c>
      <c r="C241" s="60" t="s">
        <v>461</v>
      </c>
      <c r="D241" s="56">
        <v>9246700</v>
      </c>
      <c r="E241" s="56">
        <v>9138150</v>
      </c>
      <c r="F241" s="7">
        <f t="shared" si="3"/>
        <v>98.826067678198697</v>
      </c>
    </row>
    <row r="242" spans="1:6" ht="81" customHeight="1">
      <c r="A242" s="30" t="s">
        <v>462</v>
      </c>
      <c r="B242" s="59" t="s">
        <v>9</v>
      </c>
      <c r="C242" s="60" t="s">
        <v>463</v>
      </c>
      <c r="D242" s="56">
        <v>9246700</v>
      </c>
      <c r="E242" s="56">
        <v>9138150</v>
      </c>
      <c r="F242" s="7">
        <f t="shared" si="3"/>
        <v>98.826067678198697</v>
      </c>
    </row>
    <row r="243" spans="1:6" ht="27" customHeight="1">
      <c r="A243" s="30" t="s">
        <v>464</v>
      </c>
      <c r="B243" s="59" t="s">
        <v>9</v>
      </c>
      <c r="C243" s="60" t="s">
        <v>465</v>
      </c>
      <c r="D243" s="56">
        <v>7344500</v>
      </c>
      <c r="E243" s="56">
        <v>0</v>
      </c>
      <c r="F243" s="7">
        <f t="shared" si="3"/>
        <v>0</v>
      </c>
    </row>
    <row r="244" spans="1:6" ht="40.5" customHeight="1">
      <c r="A244" s="30" t="s">
        <v>466</v>
      </c>
      <c r="B244" s="59" t="s">
        <v>9</v>
      </c>
      <c r="C244" s="60" t="s">
        <v>467</v>
      </c>
      <c r="D244" s="56">
        <v>7344500</v>
      </c>
      <c r="E244" s="56">
        <v>0</v>
      </c>
      <c r="F244" s="7">
        <f t="shared" si="3"/>
        <v>0</v>
      </c>
    </row>
    <row r="245" spans="1:6" ht="81" customHeight="1">
      <c r="A245" s="30" t="s">
        <v>468</v>
      </c>
      <c r="B245" s="59" t="s">
        <v>9</v>
      </c>
      <c r="C245" s="60" t="s">
        <v>469</v>
      </c>
      <c r="D245" s="56">
        <v>305478100</v>
      </c>
      <c r="E245" s="56">
        <v>141342489.66999999</v>
      </c>
      <c r="F245" s="7">
        <f t="shared" si="3"/>
        <v>46.269270913364977</v>
      </c>
    </row>
    <row r="246" spans="1:6" ht="94.5" customHeight="1">
      <c r="A246" s="30" t="s">
        <v>470</v>
      </c>
      <c r="B246" s="59" t="s">
        <v>9</v>
      </c>
      <c r="C246" s="60" t="s">
        <v>471</v>
      </c>
      <c r="D246" s="56">
        <v>305478100</v>
      </c>
      <c r="E246" s="56">
        <v>141342489.66999999</v>
      </c>
      <c r="F246" s="7">
        <f t="shared" si="3"/>
        <v>46.269270913364977</v>
      </c>
    </row>
    <row r="247" spans="1:6" ht="54" customHeight="1">
      <c r="A247" s="30" t="s">
        <v>472</v>
      </c>
      <c r="B247" s="59" t="s">
        <v>9</v>
      </c>
      <c r="C247" s="60" t="s">
        <v>473</v>
      </c>
      <c r="D247" s="56">
        <v>667100</v>
      </c>
      <c r="E247" s="56">
        <v>398341.53</v>
      </c>
      <c r="F247" s="7">
        <f t="shared" si="3"/>
        <v>59.712416429320946</v>
      </c>
    </row>
    <row r="248" spans="1:6" ht="54" customHeight="1">
      <c r="A248" s="30" t="s">
        <v>474</v>
      </c>
      <c r="B248" s="59" t="s">
        <v>9</v>
      </c>
      <c r="C248" s="60" t="s">
        <v>475</v>
      </c>
      <c r="D248" s="56">
        <v>667100</v>
      </c>
      <c r="E248" s="56">
        <v>398341.53</v>
      </c>
      <c r="F248" s="7">
        <f t="shared" si="3"/>
        <v>59.712416429320946</v>
      </c>
    </row>
    <row r="249" spans="1:6" ht="94.5" customHeight="1">
      <c r="A249" s="30" t="s">
        <v>476</v>
      </c>
      <c r="B249" s="59" t="s">
        <v>9</v>
      </c>
      <c r="C249" s="60" t="s">
        <v>477</v>
      </c>
      <c r="D249" s="56">
        <v>55012600</v>
      </c>
      <c r="E249" s="56">
        <v>40752689.469999999</v>
      </c>
      <c r="F249" s="7">
        <f t="shared" si="3"/>
        <v>74.078828250255384</v>
      </c>
    </row>
    <row r="250" spans="1:6" ht="94.5" customHeight="1">
      <c r="A250" s="30" t="s">
        <v>478</v>
      </c>
      <c r="B250" s="59" t="s">
        <v>9</v>
      </c>
      <c r="C250" s="60" t="s">
        <v>479</v>
      </c>
      <c r="D250" s="56">
        <v>55012600</v>
      </c>
      <c r="E250" s="56">
        <v>40752689.469999999</v>
      </c>
      <c r="F250" s="7">
        <f t="shared" si="3"/>
        <v>74.078828250255384</v>
      </c>
    </row>
    <row r="251" spans="1:6" ht="27" customHeight="1">
      <c r="A251" s="30" t="s">
        <v>480</v>
      </c>
      <c r="B251" s="59" t="s">
        <v>9</v>
      </c>
      <c r="C251" s="60" t="s">
        <v>481</v>
      </c>
      <c r="D251" s="56">
        <v>34921500</v>
      </c>
      <c r="E251" s="56">
        <v>17847534.109999999</v>
      </c>
      <c r="F251" s="7">
        <f t="shared" si="3"/>
        <v>51.10758160445571</v>
      </c>
    </row>
    <row r="252" spans="1:6" ht="15" customHeight="1">
      <c r="A252" s="30" t="s">
        <v>482</v>
      </c>
      <c r="B252" s="59" t="s">
        <v>9</v>
      </c>
      <c r="C252" s="60" t="s">
        <v>483</v>
      </c>
      <c r="D252" s="56">
        <v>567819352</v>
      </c>
      <c r="E252" s="56">
        <v>381842115.63999999</v>
      </c>
      <c r="F252" s="7">
        <f t="shared" si="3"/>
        <v>67.247112007552715</v>
      </c>
    </row>
    <row r="253" spans="1:6" ht="40.5" customHeight="1">
      <c r="A253" s="30" t="s">
        <v>484</v>
      </c>
      <c r="B253" s="59" t="s">
        <v>9</v>
      </c>
      <c r="C253" s="60" t="s">
        <v>485</v>
      </c>
      <c r="D253" s="56">
        <v>1907900</v>
      </c>
      <c r="E253" s="56">
        <v>833115.97</v>
      </c>
      <c r="F253" s="7">
        <f t="shared" si="3"/>
        <v>43.666647623041037</v>
      </c>
    </row>
    <row r="254" spans="1:6" ht="40.5" customHeight="1">
      <c r="A254" s="30" t="s">
        <v>486</v>
      </c>
      <c r="B254" s="59" t="s">
        <v>9</v>
      </c>
      <c r="C254" s="60" t="s">
        <v>487</v>
      </c>
      <c r="D254" s="56">
        <v>1907900</v>
      </c>
      <c r="E254" s="56">
        <v>833115.97</v>
      </c>
      <c r="F254" s="7">
        <f t="shared" si="3"/>
        <v>43.666647623041037</v>
      </c>
    </row>
    <row r="255" spans="1:6" ht="27" customHeight="1">
      <c r="A255" s="30" t="s">
        <v>488</v>
      </c>
      <c r="B255" s="59" t="s">
        <v>9</v>
      </c>
      <c r="C255" s="60" t="s">
        <v>489</v>
      </c>
      <c r="D255" s="56">
        <v>3871859</v>
      </c>
      <c r="E255" s="56">
        <v>1845638.8</v>
      </c>
      <c r="F255" s="7">
        <f t="shared" si="3"/>
        <v>47.668027167311621</v>
      </c>
    </row>
    <row r="256" spans="1:6" ht="40.5" customHeight="1">
      <c r="A256" s="30" t="s">
        <v>490</v>
      </c>
      <c r="B256" s="59" t="s">
        <v>9</v>
      </c>
      <c r="C256" s="60" t="s">
        <v>491</v>
      </c>
      <c r="D256" s="56">
        <v>3871859</v>
      </c>
      <c r="E256" s="56">
        <v>1845638.8</v>
      </c>
      <c r="F256" s="7">
        <f t="shared" si="3"/>
        <v>47.668027167311621</v>
      </c>
    </row>
    <row r="257" spans="1:6" ht="54" customHeight="1">
      <c r="A257" s="30" t="s">
        <v>492</v>
      </c>
      <c r="B257" s="59" t="s">
        <v>9</v>
      </c>
      <c r="C257" s="60" t="s">
        <v>493</v>
      </c>
      <c r="D257" s="56">
        <v>24001700</v>
      </c>
      <c r="E257" s="56">
        <v>19611660.859999999</v>
      </c>
      <c r="F257" s="7">
        <f t="shared" si="3"/>
        <v>81.709465829503742</v>
      </c>
    </row>
    <row r="258" spans="1:6" ht="67.5" customHeight="1">
      <c r="A258" s="30" t="s">
        <v>494</v>
      </c>
      <c r="B258" s="59" t="s">
        <v>9</v>
      </c>
      <c r="C258" s="60" t="s">
        <v>495</v>
      </c>
      <c r="D258" s="56">
        <v>24001700</v>
      </c>
      <c r="E258" s="56">
        <v>19611660.859999999</v>
      </c>
      <c r="F258" s="7">
        <f t="shared" si="3"/>
        <v>81.709465829503742</v>
      </c>
    </row>
    <row r="259" spans="1:6" ht="54" customHeight="1">
      <c r="A259" s="30" t="s">
        <v>496</v>
      </c>
      <c r="B259" s="59" t="s">
        <v>9</v>
      </c>
      <c r="C259" s="60" t="s">
        <v>497</v>
      </c>
      <c r="D259" s="56">
        <v>0</v>
      </c>
      <c r="E259" s="56">
        <v>100000</v>
      </c>
      <c r="F259" s="7"/>
    </row>
    <row r="260" spans="1:6" ht="54" customHeight="1">
      <c r="A260" s="30" t="s">
        <v>498</v>
      </c>
      <c r="B260" s="59" t="s">
        <v>9</v>
      </c>
      <c r="C260" s="60" t="s">
        <v>499</v>
      </c>
      <c r="D260" s="56">
        <v>73000</v>
      </c>
      <c r="E260" s="56">
        <v>64000</v>
      </c>
      <c r="F260" s="7">
        <f t="shared" si="3"/>
        <v>87.671232876712324</v>
      </c>
    </row>
    <row r="261" spans="1:6" ht="67.5" customHeight="1">
      <c r="A261" s="30" t="s">
        <v>500</v>
      </c>
      <c r="B261" s="59" t="s">
        <v>9</v>
      </c>
      <c r="C261" s="60" t="s">
        <v>501</v>
      </c>
      <c r="D261" s="56">
        <v>73000</v>
      </c>
      <c r="E261" s="56">
        <v>64000</v>
      </c>
      <c r="F261" s="7">
        <f t="shared" si="3"/>
        <v>87.671232876712324</v>
      </c>
    </row>
    <row r="262" spans="1:6" ht="67.5" customHeight="1">
      <c r="A262" s="30" t="s">
        <v>502</v>
      </c>
      <c r="B262" s="59" t="s">
        <v>9</v>
      </c>
      <c r="C262" s="60" t="s">
        <v>503</v>
      </c>
      <c r="D262" s="56">
        <v>572000</v>
      </c>
      <c r="E262" s="56">
        <v>500000</v>
      </c>
      <c r="F262" s="7">
        <f t="shared" si="3"/>
        <v>87.412587412587413</v>
      </c>
    </row>
    <row r="263" spans="1:6" ht="81" customHeight="1">
      <c r="A263" s="30" t="s">
        <v>504</v>
      </c>
      <c r="B263" s="59" t="s">
        <v>9</v>
      </c>
      <c r="C263" s="60" t="s">
        <v>505</v>
      </c>
      <c r="D263" s="56">
        <v>572000</v>
      </c>
      <c r="E263" s="56">
        <v>500000</v>
      </c>
      <c r="F263" s="7">
        <f t="shared" si="3"/>
        <v>87.412587412587413</v>
      </c>
    </row>
    <row r="264" spans="1:6" ht="94.5" customHeight="1">
      <c r="A264" s="30" t="s">
        <v>506</v>
      </c>
      <c r="B264" s="59" t="s">
        <v>9</v>
      </c>
      <c r="C264" s="60" t="s">
        <v>507</v>
      </c>
      <c r="D264" s="56">
        <v>560000</v>
      </c>
      <c r="E264" s="56">
        <v>537600</v>
      </c>
      <c r="F264" s="7">
        <f t="shared" si="3"/>
        <v>96</v>
      </c>
    </row>
    <row r="265" spans="1:6" ht="94.5" customHeight="1">
      <c r="A265" s="30" t="s">
        <v>508</v>
      </c>
      <c r="B265" s="59" t="s">
        <v>9</v>
      </c>
      <c r="C265" s="60" t="s">
        <v>509</v>
      </c>
      <c r="D265" s="56">
        <v>560000</v>
      </c>
      <c r="E265" s="56">
        <v>537600</v>
      </c>
      <c r="F265" s="7">
        <f t="shared" si="3"/>
        <v>96</v>
      </c>
    </row>
    <row r="266" spans="1:6" ht="40.5" customHeight="1">
      <c r="A266" s="30" t="s">
        <v>510</v>
      </c>
      <c r="B266" s="59" t="s">
        <v>9</v>
      </c>
      <c r="C266" s="60" t="s">
        <v>511</v>
      </c>
      <c r="D266" s="56">
        <v>500000</v>
      </c>
      <c r="E266" s="56">
        <v>500000</v>
      </c>
      <c r="F266" s="7">
        <f t="shared" si="3"/>
        <v>100</v>
      </c>
    </row>
    <row r="267" spans="1:6" ht="54" customHeight="1">
      <c r="A267" s="30" t="s">
        <v>512</v>
      </c>
      <c r="B267" s="59" t="s">
        <v>9</v>
      </c>
      <c r="C267" s="60" t="s">
        <v>513</v>
      </c>
      <c r="D267" s="56">
        <v>500000</v>
      </c>
      <c r="E267" s="56">
        <v>500000</v>
      </c>
      <c r="F267" s="7">
        <f t="shared" si="3"/>
        <v>100</v>
      </c>
    </row>
    <row r="268" spans="1:6" ht="54" customHeight="1">
      <c r="A268" s="30" t="s">
        <v>514</v>
      </c>
      <c r="B268" s="59" t="s">
        <v>9</v>
      </c>
      <c r="C268" s="60" t="s">
        <v>515</v>
      </c>
      <c r="D268" s="56">
        <v>250000</v>
      </c>
      <c r="E268" s="56">
        <v>250000</v>
      </c>
      <c r="F268" s="7">
        <f t="shared" si="3"/>
        <v>100</v>
      </c>
    </row>
    <row r="269" spans="1:6" ht="54" customHeight="1">
      <c r="A269" s="30" t="s">
        <v>516</v>
      </c>
      <c r="B269" s="59" t="s">
        <v>9</v>
      </c>
      <c r="C269" s="60" t="s">
        <v>517</v>
      </c>
      <c r="D269" s="56">
        <v>250000</v>
      </c>
      <c r="E269" s="56">
        <v>250000</v>
      </c>
      <c r="F269" s="7">
        <f t="shared" si="3"/>
        <v>100</v>
      </c>
    </row>
    <row r="270" spans="1:6" ht="67.5" customHeight="1">
      <c r="A270" s="30" t="s">
        <v>518</v>
      </c>
      <c r="B270" s="59" t="s">
        <v>9</v>
      </c>
      <c r="C270" s="60" t="s">
        <v>519</v>
      </c>
      <c r="D270" s="56">
        <v>9197800</v>
      </c>
      <c r="E270" s="56">
        <v>6978618.4500000002</v>
      </c>
      <c r="F270" s="7">
        <f t="shared" si="3"/>
        <v>75.872691839352896</v>
      </c>
    </row>
    <row r="271" spans="1:6" ht="121.5" customHeight="1">
      <c r="A271" s="30" t="s">
        <v>520</v>
      </c>
      <c r="B271" s="59" t="s">
        <v>9</v>
      </c>
      <c r="C271" s="60" t="s">
        <v>521</v>
      </c>
      <c r="D271" s="56">
        <v>849300</v>
      </c>
      <c r="E271" s="56">
        <v>0</v>
      </c>
      <c r="F271" s="7">
        <f t="shared" si="3"/>
        <v>0</v>
      </c>
    </row>
    <row r="272" spans="1:6" ht="121.5" customHeight="1">
      <c r="A272" s="30" t="s">
        <v>522</v>
      </c>
      <c r="B272" s="59" t="s">
        <v>9</v>
      </c>
      <c r="C272" s="60" t="s">
        <v>523</v>
      </c>
      <c r="D272" s="56">
        <v>849300</v>
      </c>
      <c r="E272" s="56">
        <v>0</v>
      </c>
      <c r="F272" s="7">
        <f t="shared" si="3"/>
        <v>0</v>
      </c>
    </row>
    <row r="273" spans="1:6" ht="135" customHeight="1">
      <c r="A273" s="30" t="s">
        <v>524</v>
      </c>
      <c r="B273" s="59" t="s">
        <v>9</v>
      </c>
      <c r="C273" s="60" t="s">
        <v>525</v>
      </c>
      <c r="D273" s="56">
        <v>9343100</v>
      </c>
      <c r="E273" s="56">
        <v>76765.56</v>
      </c>
      <c r="F273" s="7">
        <f t="shared" si="3"/>
        <v>0.82162836745833823</v>
      </c>
    </row>
    <row r="274" spans="1:6" ht="40.5" customHeight="1">
      <c r="A274" s="30" t="s">
        <v>526</v>
      </c>
      <c r="B274" s="59" t="s">
        <v>9</v>
      </c>
      <c r="C274" s="60" t="s">
        <v>527</v>
      </c>
      <c r="D274" s="56">
        <v>514600</v>
      </c>
      <c r="E274" s="56">
        <v>221462</v>
      </c>
      <c r="F274" s="7">
        <f t="shared" ref="F274:F306" si="4">E274/D274*100</f>
        <v>43.03575592693354</v>
      </c>
    </row>
    <row r="275" spans="1:6" ht="54" customHeight="1">
      <c r="A275" s="30" t="s">
        <v>528</v>
      </c>
      <c r="B275" s="59" t="s">
        <v>9</v>
      </c>
      <c r="C275" s="60" t="s">
        <v>529</v>
      </c>
      <c r="D275" s="56">
        <v>514600</v>
      </c>
      <c r="E275" s="56">
        <v>221462</v>
      </c>
      <c r="F275" s="7">
        <f t="shared" si="4"/>
        <v>43.03575592693354</v>
      </c>
    </row>
    <row r="276" spans="1:6" ht="40.5" customHeight="1">
      <c r="A276" s="30" t="s">
        <v>530</v>
      </c>
      <c r="B276" s="59" t="s">
        <v>9</v>
      </c>
      <c r="C276" s="60" t="s">
        <v>531</v>
      </c>
      <c r="D276" s="56">
        <v>7960400</v>
      </c>
      <c r="E276" s="56">
        <v>4659430</v>
      </c>
      <c r="F276" s="7">
        <f t="shared" si="4"/>
        <v>58.532611426561473</v>
      </c>
    </row>
    <row r="277" spans="1:6" ht="54" customHeight="1">
      <c r="A277" s="30" t="s">
        <v>532</v>
      </c>
      <c r="B277" s="59" t="s">
        <v>9</v>
      </c>
      <c r="C277" s="60" t="s">
        <v>533</v>
      </c>
      <c r="D277" s="56">
        <v>7960400</v>
      </c>
      <c r="E277" s="56">
        <v>4659430</v>
      </c>
      <c r="F277" s="7">
        <f t="shared" si="4"/>
        <v>58.532611426561473</v>
      </c>
    </row>
    <row r="278" spans="1:6" ht="67.5" customHeight="1">
      <c r="A278" s="30" t="s">
        <v>534</v>
      </c>
      <c r="B278" s="59" t="s">
        <v>9</v>
      </c>
      <c r="C278" s="60" t="s">
        <v>535</v>
      </c>
      <c r="D278" s="56">
        <v>558400</v>
      </c>
      <c r="E278" s="56">
        <v>558400</v>
      </c>
      <c r="F278" s="7">
        <f t="shared" si="4"/>
        <v>100</v>
      </c>
    </row>
    <row r="279" spans="1:6" ht="81" customHeight="1">
      <c r="A279" s="30" t="s">
        <v>536</v>
      </c>
      <c r="B279" s="59" t="s">
        <v>9</v>
      </c>
      <c r="C279" s="60" t="s">
        <v>537</v>
      </c>
      <c r="D279" s="56">
        <v>558400</v>
      </c>
      <c r="E279" s="56">
        <v>558400</v>
      </c>
      <c r="F279" s="7">
        <f t="shared" si="4"/>
        <v>100</v>
      </c>
    </row>
    <row r="280" spans="1:6" ht="40.5" customHeight="1">
      <c r="A280" s="30" t="s">
        <v>538</v>
      </c>
      <c r="B280" s="59" t="s">
        <v>9</v>
      </c>
      <c r="C280" s="60" t="s">
        <v>539</v>
      </c>
      <c r="D280" s="56">
        <v>80000000</v>
      </c>
      <c r="E280" s="56">
        <v>80000000</v>
      </c>
      <c r="F280" s="7">
        <f t="shared" si="4"/>
        <v>100</v>
      </c>
    </row>
    <row r="281" spans="1:6" ht="94.5" customHeight="1">
      <c r="A281" s="30" t="s">
        <v>540</v>
      </c>
      <c r="B281" s="59" t="s">
        <v>9</v>
      </c>
      <c r="C281" s="60" t="s">
        <v>541</v>
      </c>
      <c r="D281" s="56">
        <v>353387760</v>
      </c>
      <c r="E281" s="56">
        <v>157263381</v>
      </c>
      <c r="F281" s="7">
        <f t="shared" si="4"/>
        <v>44.501649123331269</v>
      </c>
    </row>
    <row r="282" spans="1:6" ht="108" customHeight="1">
      <c r="A282" s="30" t="s">
        <v>542</v>
      </c>
      <c r="B282" s="59" t="s">
        <v>9</v>
      </c>
      <c r="C282" s="60" t="s">
        <v>543</v>
      </c>
      <c r="D282" s="56">
        <v>353387760</v>
      </c>
      <c r="E282" s="56">
        <v>157263381</v>
      </c>
      <c r="F282" s="7">
        <f t="shared" si="4"/>
        <v>44.501649123331269</v>
      </c>
    </row>
    <row r="283" spans="1:6" ht="54" customHeight="1">
      <c r="A283" s="30" t="s">
        <v>544</v>
      </c>
      <c r="B283" s="59" t="s">
        <v>9</v>
      </c>
      <c r="C283" s="60" t="s">
        <v>545</v>
      </c>
      <c r="D283" s="56">
        <v>53860100</v>
      </c>
      <c r="E283" s="56">
        <v>26930000</v>
      </c>
      <c r="F283" s="7">
        <f t="shared" si="4"/>
        <v>49.999907166900911</v>
      </c>
    </row>
    <row r="284" spans="1:6" ht="67.5" customHeight="1">
      <c r="A284" s="30" t="s">
        <v>546</v>
      </c>
      <c r="B284" s="59" t="s">
        <v>9</v>
      </c>
      <c r="C284" s="60" t="s">
        <v>547</v>
      </c>
      <c r="D284" s="56">
        <v>53860100</v>
      </c>
      <c r="E284" s="56">
        <v>26930000</v>
      </c>
      <c r="F284" s="7">
        <f t="shared" si="4"/>
        <v>49.999907166900911</v>
      </c>
    </row>
    <row r="285" spans="1:6" ht="27" customHeight="1">
      <c r="A285" s="30" t="s">
        <v>548</v>
      </c>
      <c r="B285" s="59" t="s">
        <v>9</v>
      </c>
      <c r="C285" s="60" t="s">
        <v>549</v>
      </c>
      <c r="D285" s="56">
        <v>20411433</v>
      </c>
      <c r="E285" s="56">
        <v>80912043</v>
      </c>
      <c r="F285" s="7">
        <f t="shared" si="4"/>
        <v>396.40549980003857</v>
      </c>
    </row>
    <row r="286" spans="1:6" ht="27" customHeight="1">
      <c r="A286" s="30" t="s">
        <v>550</v>
      </c>
      <c r="B286" s="59" t="s">
        <v>9</v>
      </c>
      <c r="C286" s="60" t="s">
        <v>551</v>
      </c>
      <c r="D286" s="56">
        <v>20411433</v>
      </c>
      <c r="E286" s="56">
        <v>80912043</v>
      </c>
      <c r="F286" s="7">
        <f t="shared" si="4"/>
        <v>396.40549980003857</v>
      </c>
    </row>
    <row r="287" spans="1:6" ht="27" customHeight="1">
      <c r="A287" s="30" t="s">
        <v>552</v>
      </c>
      <c r="B287" s="59" t="s">
        <v>9</v>
      </c>
      <c r="C287" s="60" t="s">
        <v>553</v>
      </c>
      <c r="D287" s="56">
        <v>114142863.63</v>
      </c>
      <c r="E287" s="56">
        <v>39286180.710000001</v>
      </c>
      <c r="F287" s="7">
        <f t="shared" si="4"/>
        <v>34.418429204079018</v>
      </c>
    </row>
    <row r="288" spans="1:6" ht="40.5" customHeight="1">
      <c r="A288" s="30" t="s">
        <v>554</v>
      </c>
      <c r="B288" s="59" t="s">
        <v>9</v>
      </c>
      <c r="C288" s="60" t="s">
        <v>555</v>
      </c>
      <c r="D288" s="56">
        <v>114142863.63</v>
      </c>
      <c r="E288" s="56">
        <v>39286180.710000001</v>
      </c>
      <c r="F288" s="7">
        <f t="shared" si="4"/>
        <v>34.418429204079018</v>
      </c>
    </row>
    <row r="289" spans="1:6" ht="40.5" customHeight="1">
      <c r="A289" s="30" t="s">
        <v>556</v>
      </c>
      <c r="B289" s="59" t="s">
        <v>9</v>
      </c>
      <c r="C289" s="60" t="s">
        <v>557</v>
      </c>
      <c r="D289" s="56">
        <v>-1123574.51</v>
      </c>
      <c r="E289" s="56">
        <v>4300997.49</v>
      </c>
      <c r="F289" s="7">
        <f t="shared" si="4"/>
        <v>-382.79592957301963</v>
      </c>
    </row>
    <row r="290" spans="1:6" ht="67.5" customHeight="1">
      <c r="A290" s="30" t="s">
        <v>558</v>
      </c>
      <c r="B290" s="59" t="s">
        <v>9</v>
      </c>
      <c r="C290" s="60" t="s">
        <v>559</v>
      </c>
      <c r="D290" s="56">
        <v>2211015.2200000002</v>
      </c>
      <c r="E290" s="56">
        <v>0</v>
      </c>
      <c r="F290" s="7">
        <f t="shared" si="4"/>
        <v>0</v>
      </c>
    </row>
    <row r="291" spans="1:6" ht="67.5" customHeight="1">
      <c r="A291" s="30" t="s">
        <v>560</v>
      </c>
      <c r="B291" s="59" t="s">
        <v>9</v>
      </c>
      <c r="C291" s="60" t="s">
        <v>561</v>
      </c>
      <c r="D291" s="56">
        <v>113055422.92</v>
      </c>
      <c r="E291" s="56">
        <v>34985183.219999999</v>
      </c>
      <c r="F291" s="7">
        <f t="shared" si="4"/>
        <v>30.945161511408546</v>
      </c>
    </row>
    <row r="292" spans="1:6" ht="15" customHeight="1">
      <c r="A292" s="30" t="s">
        <v>562</v>
      </c>
      <c r="B292" s="59" t="s">
        <v>9</v>
      </c>
      <c r="C292" s="60" t="s">
        <v>563</v>
      </c>
      <c r="D292" s="56">
        <v>114654000</v>
      </c>
      <c r="E292" s="56">
        <v>112507920</v>
      </c>
      <c r="F292" s="7">
        <f t="shared" si="4"/>
        <v>98.128211837354129</v>
      </c>
    </row>
    <row r="293" spans="1:6" ht="27" customHeight="1">
      <c r="A293" s="30" t="s">
        <v>564</v>
      </c>
      <c r="B293" s="59" t="s">
        <v>9</v>
      </c>
      <c r="C293" s="60" t="s">
        <v>565</v>
      </c>
      <c r="D293" s="56">
        <v>114654000</v>
      </c>
      <c r="E293" s="56">
        <v>112507920</v>
      </c>
      <c r="F293" s="7">
        <f t="shared" si="4"/>
        <v>98.128211837354129</v>
      </c>
    </row>
    <row r="294" spans="1:6" ht="27" customHeight="1">
      <c r="A294" s="30" t="s">
        <v>564</v>
      </c>
      <c r="B294" s="59" t="s">
        <v>9</v>
      </c>
      <c r="C294" s="60" t="s">
        <v>566</v>
      </c>
      <c r="D294" s="56">
        <v>114654000</v>
      </c>
      <c r="E294" s="56">
        <v>112507920</v>
      </c>
      <c r="F294" s="7">
        <f t="shared" si="4"/>
        <v>98.128211837354129</v>
      </c>
    </row>
    <row r="295" spans="1:6" ht="81" customHeight="1">
      <c r="A295" s="30" t="s">
        <v>567</v>
      </c>
      <c r="B295" s="59" t="s">
        <v>9</v>
      </c>
      <c r="C295" s="60" t="s">
        <v>568</v>
      </c>
      <c r="D295" s="56">
        <v>6354590.0700000003</v>
      </c>
      <c r="E295" s="56">
        <v>8292830.3899999997</v>
      </c>
      <c r="F295" s="7">
        <f t="shared" si="4"/>
        <v>130.5014217856542</v>
      </c>
    </row>
    <row r="296" spans="1:6" ht="67.5" customHeight="1">
      <c r="A296" s="30" t="s">
        <v>569</v>
      </c>
      <c r="B296" s="59" t="s">
        <v>9</v>
      </c>
      <c r="C296" s="60" t="s">
        <v>570</v>
      </c>
      <c r="D296" s="56">
        <v>2699128.32</v>
      </c>
      <c r="E296" s="56">
        <v>3225368.24</v>
      </c>
      <c r="F296" s="7">
        <f t="shared" si="4"/>
        <v>119.49666179635359</v>
      </c>
    </row>
    <row r="297" spans="1:6" ht="67.5" customHeight="1">
      <c r="A297" s="30" t="s">
        <v>571</v>
      </c>
      <c r="B297" s="59" t="s">
        <v>9</v>
      </c>
      <c r="C297" s="60" t="s">
        <v>572</v>
      </c>
      <c r="D297" s="56">
        <v>2699128.32</v>
      </c>
      <c r="E297" s="56">
        <v>3225368.24</v>
      </c>
      <c r="F297" s="7">
        <f t="shared" si="4"/>
        <v>119.49666179635359</v>
      </c>
    </row>
    <row r="298" spans="1:6" ht="54" customHeight="1">
      <c r="A298" s="30" t="s">
        <v>573</v>
      </c>
      <c r="B298" s="59" t="s">
        <v>9</v>
      </c>
      <c r="C298" s="60" t="s">
        <v>574</v>
      </c>
      <c r="D298" s="56">
        <v>124703.12</v>
      </c>
      <c r="E298" s="56">
        <v>124703.12</v>
      </c>
      <c r="F298" s="7">
        <f t="shared" si="4"/>
        <v>100</v>
      </c>
    </row>
    <row r="299" spans="1:6" ht="54" customHeight="1">
      <c r="A299" s="30" t="s">
        <v>575</v>
      </c>
      <c r="B299" s="59" t="s">
        <v>9</v>
      </c>
      <c r="C299" s="60" t="s">
        <v>576</v>
      </c>
      <c r="D299" s="56">
        <v>2574425.2000000002</v>
      </c>
      <c r="E299" s="56">
        <v>3100665.12</v>
      </c>
      <c r="F299" s="7">
        <f t="shared" si="4"/>
        <v>120.4410646695037</v>
      </c>
    </row>
    <row r="300" spans="1:6" ht="40.5" customHeight="1">
      <c r="A300" s="30" t="s">
        <v>577</v>
      </c>
      <c r="B300" s="59" t="s">
        <v>9</v>
      </c>
      <c r="C300" s="60" t="s">
        <v>578</v>
      </c>
      <c r="D300" s="56">
        <v>3655461.75</v>
      </c>
      <c r="E300" s="56">
        <v>5067462.1500000004</v>
      </c>
      <c r="F300" s="7">
        <f t="shared" si="4"/>
        <v>138.62714197460829</v>
      </c>
    </row>
    <row r="301" spans="1:6" ht="27" customHeight="1">
      <c r="A301" s="30" t="s">
        <v>579</v>
      </c>
      <c r="B301" s="59" t="s">
        <v>9</v>
      </c>
      <c r="C301" s="60" t="s">
        <v>580</v>
      </c>
      <c r="D301" s="56">
        <v>3655461.75</v>
      </c>
      <c r="E301" s="56">
        <v>5067462.1500000004</v>
      </c>
      <c r="F301" s="7">
        <f t="shared" si="4"/>
        <v>138.62714197460829</v>
      </c>
    </row>
    <row r="302" spans="1:6" ht="40.5" customHeight="1">
      <c r="A302" s="30" t="s">
        <v>581</v>
      </c>
      <c r="B302" s="59" t="s">
        <v>9</v>
      </c>
      <c r="C302" s="60" t="s">
        <v>582</v>
      </c>
      <c r="D302" s="56">
        <v>472268.94</v>
      </c>
      <c r="E302" s="56">
        <v>472268.94</v>
      </c>
      <c r="F302" s="7">
        <f t="shared" si="4"/>
        <v>100</v>
      </c>
    </row>
    <row r="303" spans="1:6" ht="40.5" customHeight="1">
      <c r="A303" s="30" t="s">
        <v>583</v>
      </c>
      <c r="B303" s="59" t="s">
        <v>9</v>
      </c>
      <c r="C303" s="60" t="s">
        <v>584</v>
      </c>
      <c r="D303" s="56">
        <v>1719541.94</v>
      </c>
      <c r="E303" s="56">
        <v>1719541.94</v>
      </c>
      <c r="F303" s="7">
        <f t="shared" si="4"/>
        <v>100</v>
      </c>
    </row>
    <row r="304" spans="1:6" ht="40.5" customHeight="1">
      <c r="A304" s="30" t="s">
        <v>585</v>
      </c>
      <c r="B304" s="59" t="s">
        <v>9</v>
      </c>
      <c r="C304" s="60" t="s">
        <v>586</v>
      </c>
      <c r="D304" s="56">
        <v>1463650.87</v>
      </c>
      <c r="E304" s="56">
        <v>2875651.27</v>
      </c>
      <c r="F304" s="7">
        <f t="shared" si="4"/>
        <v>196.47112087597773</v>
      </c>
    </row>
    <row r="305" spans="1:6" ht="40.5" customHeight="1">
      <c r="A305" s="30" t="s">
        <v>587</v>
      </c>
      <c r="B305" s="59" t="s">
        <v>9</v>
      </c>
      <c r="C305" s="60" t="s">
        <v>588</v>
      </c>
      <c r="D305" s="56">
        <v>-136576479.44</v>
      </c>
      <c r="E305" s="56">
        <v>-135805010.84</v>
      </c>
      <c r="F305" s="7">
        <f t="shared" si="4"/>
        <v>99.435138024377821</v>
      </c>
    </row>
    <row r="306" spans="1:6" ht="40.5" customHeight="1">
      <c r="A306" s="30" t="s">
        <v>589</v>
      </c>
      <c r="B306" s="59" t="s">
        <v>9</v>
      </c>
      <c r="C306" s="60" t="s">
        <v>590</v>
      </c>
      <c r="D306" s="56">
        <v>-136576479.44</v>
      </c>
      <c r="E306" s="56">
        <v>-135805010.84</v>
      </c>
      <c r="F306" s="7">
        <f t="shared" si="4"/>
        <v>99.435138024377821</v>
      </c>
    </row>
    <row r="307" spans="1:6" hidden="1">
      <c r="A307" s="2"/>
      <c r="B307" s="52"/>
      <c r="C307" s="52"/>
      <c r="D307" s="53"/>
      <c r="E307" s="53"/>
      <c r="F307" s="3"/>
    </row>
  </sheetData>
  <mergeCells count="10">
    <mergeCell ref="A1:F1"/>
    <mergeCell ref="B6:D6"/>
    <mergeCell ref="B7:D7"/>
    <mergeCell ref="A10:F10"/>
    <mergeCell ref="A11:A13"/>
    <mergeCell ref="B11:B13"/>
    <mergeCell ref="C11:C13"/>
    <mergeCell ref="D11:D13"/>
    <mergeCell ref="E11:E13"/>
    <mergeCell ref="F11:F13"/>
  </mergeCells>
  <pageMargins left="0.78749999999999998" right="0.39374999999999999" top="0.59027779999999996" bottom="0.39374999999999999" header="0" footer="0"/>
  <pageSetup paperSize="9" fitToWidth="2" fitToHeight="0" orientation="landscape"/>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785"/>
  <sheetViews>
    <sheetView topLeftCell="A765" workbookViewId="0">
      <selection activeCell="F784" sqref="F784"/>
    </sheetView>
  </sheetViews>
  <sheetFormatPr defaultRowHeight="15"/>
  <cols>
    <col min="1" max="1" width="49.28515625" style="1" customWidth="1"/>
    <col min="2" max="2" width="5" style="1" customWidth="1"/>
    <col min="3" max="3" width="31.42578125" style="1" customWidth="1"/>
    <col min="4" max="4" width="14.7109375" style="1" customWidth="1"/>
    <col min="5" max="5" width="14.85546875" style="1" customWidth="1"/>
    <col min="6" max="6" width="17.140625" style="1" customWidth="1"/>
    <col min="7" max="16384" width="9.140625" style="1"/>
  </cols>
  <sheetData>
    <row r="1" spans="1:6" ht="16.5" customHeight="1">
      <c r="A1" s="61" t="s">
        <v>1600</v>
      </c>
      <c r="B1" s="61"/>
      <c r="C1" s="61"/>
      <c r="D1" s="61"/>
      <c r="E1" s="61"/>
      <c r="F1" s="61"/>
    </row>
    <row r="2" spans="1:6" ht="14.1" customHeight="1" thickBot="1">
      <c r="A2" s="92"/>
      <c r="B2" s="92"/>
      <c r="C2" s="92"/>
      <c r="D2" s="91"/>
      <c r="E2" s="90"/>
      <c r="F2" s="93"/>
    </row>
    <row r="3" spans="1:6" ht="12.95" customHeight="1">
      <c r="A3" s="22" t="s">
        <v>1596</v>
      </c>
      <c r="B3" s="9" t="s">
        <v>1589</v>
      </c>
      <c r="C3" s="9" t="s">
        <v>1597</v>
      </c>
      <c r="D3" s="19" t="s">
        <v>3</v>
      </c>
      <c r="E3" s="19" t="s">
        <v>4</v>
      </c>
      <c r="F3" s="8" t="s">
        <v>1598</v>
      </c>
    </row>
    <row r="4" spans="1:6" ht="11.45" customHeight="1">
      <c r="A4" s="20"/>
      <c r="B4" s="16"/>
      <c r="C4" s="16"/>
      <c r="D4" s="13"/>
      <c r="E4" s="13"/>
      <c r="F4" s="6"/>
    </row>
    <row r="5" spans="1:6">
      <c r="A5" s="15"/>
      <c r="B5" s="21"/>
      <c r="C5" s="21"/>
      <c r="D5" s="11"/>
      <c r="E5" s="11"/>
      <c r="F5" s="4"/>
    </row>
    <row r="6" spans="1:6">
      <c r="A6" s="62">
        <v>1</v>
      </c>
      <c r="B6" s="95">
        <v>2</v>
      </c>
      <c r="C6" s="95">
        <v>3</v>
      </c>
      <c r="D6" s="94" t="s">
        <v>5</v>
      </c>
      <c r="E6" s="94" t="s">
        <v>6</v>
      </c>
      <c r="F6" s="94" t="s">
        <v>7</v>
      </c>
    </row>
    <row r="7" spans="1:6">
      <c r="A7" s="82" t="s">
        <v>591</v>
      </c>
      <c r="B7" s="75" t="s">
        <v>592</v>
      </c>
      <c r="C7" s="84" t="s">
        <v>10</v>
      </c>
      <c r="D7" s="88">
        <v>15647275978.01</v>
      </c>
      <c r="E7" s="88">
        <v>7773611829.3500004</v>
      </c>
      <c r="F7" s="7">
        <f>E7/D7*100</f>
        <v>49.680288379106344</v>
      </c>
    </row>
    <row r="8" spans="1:6">
      <c r="A8" s="72" t="s">
        <v>11</v>
      </c>
      <c r="B8" s="89"/>
      <c r="C8" s="76"/>
      <c r="D8" s="76"/>
      <c r="E8" s="76"/>
      <c r="F8" s="5"/>
    </row>
    <row r="9" spans="1:6" ht="15" customHeight="1">
      <c r="A9" s="83" t="s">
        <v>593</v>
      </c>
      <c r="B9" s="87" t="s">
        <v>594</v>
      </c>
      <c r="C9" s="86" t="s">
        <v>595</v>
      </c>
      <c r="D9" s="88">
        <v>996027346.91999996</v>
      </c>
      <c r="E9" s="88">
        <v>312862960.54000002</v>
      </c>
      <c r="F9" s="7">
        <f>E9/D9*100</f>
        <v>31.411081383203115</v>
      </c>
    </row>
    <row r="10" spans="1:6" ht="40.5" customHeight="1">
      <c r="A10" s="83" t="s">
        <v>596</v>
      </c>
      <c r="B10" s="87" t="s">
        <v>594</v>
      </c>
      <c r="C10" s="86" t="s">
        <v>597</v>
      </c>
      <c r="D10" s="88">
        <v>63397159</v>
      </c>
      <c r="E10" s="88">
        <v>30871365.129999999</v>
      </c>
      <c r="F10" s="7">
        <f t="shared" ref="F10:F73" si="0">E10/D10*100</f>
        <v>48.695187003569039</v>
      </c>
    </row>
    <row r="11" spans="1:6" ht="54" customHeight="1">
      <c r="A11" s="83" t="s">
        <v>598</v>
      </c>
      <c r="B11" s="87" t="s">
        <v>594</v>
      </c>
      <c r="C11" s="86" t="s">
        <v>599</v>
      </c>
      <c r="D11" s="88">
        <v>60410052</v>
      </c>
      <c r="E11" s="88">
        <v>29699997.879999999</v>
      </c>
      <c r="F11" s="7">
        <f t="shared" si="0"/>
        <v>49.163999858831438</v>
      </c>
    </row>
    <row r="12" spans="1:6" ht="27" customHeight="1">
      <c r="A12" s="83" t="s">
        <v>600</v>
      </c>
      <c r="B12" s="87" t="s">
        <v>594</v>
      </c>
      <c r="C12" s="86" t="s">
        <v>601</v>
      </c>
      <c r="D12" s="88">
        <v>60410052</v>
      </c>
      <c r="E12" s="88">
        <v>29699997.879999999</v>
      </c>
      <c r="F12" s="7">
        <f t="shared" si="0"/>
        <v>49.163999858831438</v>
      </c>
    </row>
    <row r="13" spans="1:6" ht="15" customHeight="1">
      <c r="A13" s="83" t="s">
        <v>602</v>
      </c>
      <c r="B13" s="87" t="s">
        <v>594</v>
      </c>
      <c r="C13" s="86" t="s">
        <v>603</v>
      </c>
      <c r="D13" s="88">
        <v>41544000</v>
      </c>
      <c r="E13" s="88">
        <v>20268037.5</v>
      </c>
      <c r="F13" s="7">
        <f t="shared" si="0"/>
        <v>48.786918688619295</v>
      </c>
    </row>
    <row r="14" spans="1:6" ht="27" customHeight="1">
      <c r="A14" s="83" t="s">
        <v>604</v>
      </c>
      <c r="B14" s="87" t="s">
        <v>594</v>
      </c>
      <c r="C14" s="86" t="s">
        <v>605</v>
      </c>
      <c r="D14" s="88">
        <v>2259350</v>
      </c>
      <c r="E14" s="88">
        <v>1474890</v>
      </c>
      <c r="F14" s="7">
        <f t="shared" si="0"/>
        <v>65.279394516121897</v>
      </c>
    </row>
    <row r="15" spans="1:6" ht="54" customHeight="1">
      <c r="A15" s="83" t="s">
        <v>606</v>
      </c>
      <c r="B15" s="87" t="s">
        <v>594</v>
      </c>
      <c r="C15" s="86" t="s">
        <v>607</v>
      </c>
      <c r="D15" s="88">
        <v>4080000</v>
      </c>
      <c r="E15" s="88">
        <v>1920000</v>
      </c>
      <c r="F15" s="7">
        <f t="shared" si="0"/>
        <v>47.058823529411761</v>
      </c>
    </row>
    <row r="16" spans="1:6" ht="40.5" customHeight="1">
      <c r="A16" s="83" t="s">
        <v>608</v>
      </c>
      <c r="B16" s="87" t="s">
        <v>594</v>
      </c>
      <c r="C16" s="86" t="s">
        <v>609</v>
      </c>
      <c r="D16" s="88">
        <v>12526702</v>
      </c>
      <c r="E16" s="88">
        <v>6037070.3799999999</v>
      </c>
      <c r="F16" s="7">
        <f t="shared" si="0"/>
        <v>48.193613770009058</v>
      </c>
    </row>
    <row r="17" spans="1:6" ht="27" customHeight="1">
      <c r="A17" s="83" t="s">
        <v>610</v>
      </c>
      <c r="B17" s="87" t="s">
        <v>594</v>
      </c>
      <c r="C17" s="86" t="s">
        <v>611</v>
      </c>
      <c r="D17" s="88">
        <v>2987107</v>
      </c>
      <c r="E17" s="88">
        <v>1171367.25</v>
      </c>
      <c r="F17" s="7">
        <f t="shared" si="0"/>
        <v>39.214104148261178</v>
      </c>
    </row>
    <row r="18" spans="1:6" ht="27" customHeight="1">
      <c r="A18" s="83" t="s">
        <v>612</v>
      </c>
      <c r="B18" s="87" t="s">
        <v>594</v>
      </c>
      <c r="C18" s="86" t="s">
        <v>613</v>
      </c>
      <c r="D18" s="88">
        <v>2987107</v>
      </c>
      <c r="E18" s="88">
        <v>1171367.25</v>
      </c>
      <c r="F18" s="7">
        <f t="shared" si="0"/>
        <v>39.214104148261178</v>
      </c>
    </row>
    <row r="19" spans="1:6" ht="27" customHeight="1">
      <c r="A19" s="83" t="s">
        <v>614</v>
      </c>
      <c r="B19" s="87" t="s">
        <v>594</v>
      </c>
      <c r="C19" s="86" t="s">
        <v>615</v>
      </c>
      <c r="D19" s="88">
        <v>413063</v>
      </c>
      <c r="E19" s="88">
        <v>201510.18</v>
      </c>
      <c r="F19" s="7">
        <f t="shared" si="0"/>
        <v>48.784369454538414</v>
      </c>
    </row>
    <row r="20" spans="1:6" ht="27" customHeight="1">
      <c r="A20" s="83" t="s">
        <v>616</v>
      </c>
      <c r="B20" s="87" t="s">
        <v>594</v>
      </c>
      <c r="C20" s="86" t="s">
        <v>617</v>
      </c>
      <c r="D20" s="88">
        <v>2574044</v>
      </c>
      <c r="E20" s="88">
        <v>969857.07</v>
      </c>
      <c r="F20" s="7">
        <f t="shared" si="0"/>
        <v>37.678340774283576</v>
      </c>
    </row>
    <row r="21" spans="1:6" ht="40.5" customHeight="1">
      <c r="A21" s="83" t="s">
        <v>618</v>
      </c>
      <c r="B21" s="87" t="s">
        <v>594</v>
      </c>
      <c r="C21" s="86" t="s">
        <v>619</v>
      </c>
      <c r="D21" s="88">
        <v>100362400</v>
      </c>
      <c r="E21" s="88">
        <v>47962887.369999997</v>
      </c>
      <c r="F21" s="7">
        <f t="shared" si="0"/>
        <v>47.789697506237395</v>
      </c>
    </row>
    <row r="22" spans="1:6" ht="54" customHeight="1">
      <c r="A22" s="83" t="s">
        <v>598</v>
      </c>
      <c r="B22" s="87" t="s">
        <v>594</v>
      </c>
      <c r="C22" s="86" t="s">
        <v>620</v>
      </c>
      <c r="D22" s="88">
        <v>84874100</v>
      </c>
      <c r="E22" s="88">
        <v>40146529.369999997</v>
      </c>
      <c r="F22" s="7">
        <f t="shared" si="0"/>
        <v>47.301272555467449</v>
      </c>
    </row>
    <row r="23" spans="1:6" ht="27" customHeight="1">
      <c r="A23" s="83" t="s">
        <v>600</v>
      </c>
      <c r="B23" s="87" t="s">
        <v>594</v>
      </c>
      <c r="C23" s="86" t="s">
        <v>621</v>
      </c>
      <c r="D23" s="88">
        <v>84874100</v>
      </c>
      <c r="E23" s="88">
        <v>40146529.369999997</v>
      </c>
      <c r="F23" s="7">
        <f t="shared" si="0"/>
        <v>47.301272555467449</v>
      </c>
    </row>
    <row r="24" spans="1:6" ht="15" customHeight="1">
      <c r="A24" s="83" t="s">
        <v>602</v>
      </c>
      <c r="B24" s="87" t="s">
        <v>594</v>
      </c>
      <c r="C24" s="86" t="s">
        <v>622</v>
      </c>
      <c r="D24" s="88">
        <v>56006000</v>
      </c>
      <c r="E24" s="88">
        <v>27641174.809999999</v>
      </c>
      <c r="F24" s="7">
        <f t="shared" si="0"/>
        <v>49.353952808627646</v>
      </c>
    </row>
    <row r="25" spans="1:6" ht="27" customHeight="1">
      <c r="A25" s="83" t="s">
        <v>604</v>
      </c>
      <c r="B25" s="87" t="s">
        <v>594</v>
      </c>
      <c r="C25" s="86" t="s">
        <v>623</v>
      </c>
      <c r="D25" s="88">
        <v>12019500</v>
      </c>
      <c r="E25" s="88">
        <v>4434579.83</v>
      </c>
      <c r="F25" s="7">
        <f t="shared" si="0"/>
        <v>36.894877740338615</v>
      </c>
    </row>
    <row r="26" spans="1:6" ht="40.5" customHeight="1">
      <c r="A26" s="83" t="s">
        <v>608</v>
      </c>
      <c r="B26" s="87" t="s">
        <v>594</v>
      </c>
      <c r="C26" s="86" t="s">
        <v>624</v>
      </c>
      <c r="D26" s="88">
        <v>16848600</v>
      </c>
      <c r="E26" s="88">
        <v>8070774.7300000004</v>
      </c>
      <c r="F26" s="7">
        <f t="shared" si="0"/>
        <v>47.901752845933785</v>
      </c>
    </row>
    <row r="27" spans="1:6" ht="27" customHeight="1">
      <c r="A27" s="83" t="s">
        <v>610</v>
      </c>
      <c r="B27" s="87" t="s">
        <v>594</v>
      </c>
      <c r="C27" s="86" t="s">
        <v>625</v>
      </c>
      <c r="D27" s="88">
        <v>2595800</v>
      </c>
      <c r="E27" s="88">
        <v>1166958</v>
      </c>
      <c r="F27" s="7">
        <f t="shared" si="0"/>
        <v>44.955620617921255</v>
      </c>
    </row>
    <row r="28" spans="1:6" ht="27" customHeight="1">
      <c r="A28" s="83" t="s">
        <v>612</v>
      </c>
      <c r="B28" s="87" t="s">
        <v>594</v>
      </c>
      <c r="C28" s="86" t="s">
        <v>626</v>
      </c>
      <c r="D28" s="88">
        <v>2595800</v>
      </c>
      <c r="E28" s="88">
        <v>1166958</v>
      </c>
      <c r="F28" s="7">
        <f t="shared" si="0"/>
        <v>44.955620617921255</v>
      </c>
    </row>
    <row r="29" spans="1:6" ht="27" customHeight="1">
      <c r="A29" s="83" t="s">
        <v>614</v>
      </c>
      <c r="B29" s="87" t="s">
        <v>594</v>
      </c>
      <c r="C29" s="86" t="s">
        <v>627</v>
      </c>
      <c r="D29" s="88">
        <v>100000</v>
      </c>
      <c r="E29" s="88">
        <v>17930</v>
      </c>
      <c r="F29" s="7">
        <f t="shared" si="0"/>
        <v>17.93</v>
      </c>
    </row>
    <row r="30" spans="1:6" ht="27" customHeight="1">
      <c r="A30" s="83" t="s">
        <v>616</v>
      </c>
      <c r="B30" s="87" t="s">
        <v>594</v>
      </c>
      <c r="C30" s="86" t="s">
        <v>628</v>
      </c>
      <c r="D30" s="88">
        <v>2495800</v>
      </c>
      <c r="E30" s="88">
        <v>1149028</v>
      </c>
      <c r="F30" s="7">
        <f t="shared" si="0"/>
        <v>46.03846462056255</v>
      </c>
    </row>
    <row r="31" spans="1:6" ht="15" customHeight="1">
      <c r="A31" s="83" t="s">
        <v>629</v>
      </c>
      <c r="B31" s="87" t="s">
        <v>594</v>
      </c>
      <c r="C31" s="86" t="s">
        <v>630</v>
      </c>
      <c r="D31" s="88">
        <v>40000</v>
      </c>
      <c r="E31" s="88">
        <v>35000</v>
      </c>
      <c r="F31" s="7">
        <f t="shared" si="0"/>
        <v>87.5</v>
      </c>
    </row>
    <row r="32" spans="1:6" ht="27" customHeight="1">
      <c r="A32" s="83" t="s">
        <v>631</v>
      </c>
      <c r="B32" s="87" t="s">
        <v>594</v>
      </c>
      <c r="C32" s="86" t="s">
        <v>632</v>
      </c>
      <c r="D32" s="88">
        <v>40000</v>
      </c>
      <c r="E32" s="88">
        <v>35000</v>
      </c>
      <c r="F32" s="7">
        <f t="shared" si="0"/>
        <v>87.5</v>
      </c>
    </row>
    <row r="33" spans="1:6" ht="27" customHeight="1">
      <c r="A33" s="83" t="s">
        <v>633</v>
      </c>
      <c r="B33" s="87" t="s">
        <v>594</v>
      </c>
      <c r="C33" s="86" t="s">
        <v>634</v>
      </c>
      <c r="D33" s="88">
        <v>40000</v>
      </c>
      <c r="E33" s="88">
        <v>35000</v>
      </c>
      <c r="F33" s="7">
        <f t="shared" si="0"/>
        <v>87.5</v>
      </c>
    </row>
    <row r="34" spans="1:6" ht="15" customHeight="1">
      <c r="A34" s="83" t="s">
        <v>635</v>
      </c>
      <c r="B34" s="87" t="s">
        <v>594</v>
      </c>
      <c r="C34" s="86" t="s">
        <v>636</v>
      </c>
      <c r="D34" s="88">
        <v>12836500</v>
      </c>
      <c r="E34" s="88">
        <v>6614400</v>
      </c>
      <c r="F34" s="7">
        <f t="shared" si="0"/>
        <v>51.528064503564053</v>
      </c>
    </row>
    <row r="35" spans="1:6" ht="15" customHeight="1">
      <c r="A35" s="83" t="s">
        <v>637</v>
      </c>
      <c r="B35" s="87" t="s">
        <v>594</v>
      </c>
      <c r="C35" s="86" t="s">
        <v>638</v>
      </c>
      <c r="D35" s="88">
        <v>12836500</v>
      </c>
      <c r="E35" s="88">
        <v>6614400</v>
      </c>
      <c r="F35" s="7">
        <f t="shared" si="0"/>
        <v>51.528064503564053</v>
      </c>
    </row>
    <row r="36" spans="1:6" ht="15" customHeight="1">
      <c r="A36" s="83" t="s">
        <v>639</v>
      </c>
      <c r="B36" s="87" t="s">
        <v>594</v>
      </c>
      <c r="C36" s="86" t="s">
        <v>640</v>
      </c>
      <c r="D36" s="88">
        <v>16000</v>
      </c>
      <c r="E36" s="88">
        <v>0</v>
      </c>
      <c r="F36" s="7">
        <f t="shared" si="0"/>
        <v>0</v>
      </c>
    </row>
    <row r="37" spans="1:6" ht="15" customHeight="1">
      <c r="A37" s="83" t="s">
        <v>641</v>
      </c>
      <c r="B37" s="87" t="s">
        <v>594</v>
      </c>
      <c r="C37" s="86" t="s">
        <v>642</v>
      </c>
      <c r="D37" s="88">
        <v>16000</v>
      </c>
      <c r="E37" s="88">
        <v>0</v>
      </c>
      <c r="F37" s="7">
        <f t="shared" si="0"/>
        <v>0</v>
      </c>
    </row>
    <row r="38" spans="1:6" ht="15" customHeight="1">
      <c r="A38" s="83" t="s">
        <v>643</v>
      </c>
      <c r="B38" s="87" t="s">
        <v>594</v>
      </c>
      <c r="C38" s="86" t="s">
        <v>644</v>
      </c>
      <c r="D38" s="88">
        <v>16000</v>
      </c>
      <c r="E38" s="88">
        <v>0</v>
      </c>
      <c r="F38" s="7">
        <f t="shared" si="0"/>
        <v>0</v>
      </c>
    </row>
    <row r="39" spans="1:6" ht="15" customHeight="1">
      <c r="A39" s="83" t="s">
        <v>645</v>
      </c>
      <c r="B39" s="87" t="s">
        <v>594</v>
      </c>
      <c r="C39" s="86" t="s">
        <v>646</v>
      </c>
      <c r="D39" s="88">
        <v>48363800</v>
      </c>
      <c r="E39" s="88">
        <v>22327459.760000002</v>
      </c>
      <c r="F39" s="7">
        <f t="shared" si="0"/>
        <v>46.165644056091544</v>
      </c>
    </row>
    <row r="40" spans="1:6" ht="54" customHeight="1">
      <c r="A40" s="83" t="s">
        <v>598</v>
      </c>
      <c r="B40" s="87" t="s">
        <v>594</v>
      </c>
      <c r="C40" s="86" t="s">
        <v>647</v>
      </c>
      <c r="D40" s="88">
        <v>30239500</v>
      </c>
      <c r="E40" s="88">
        <v>14296727.98</v>
      </c>
      <c r="F40" s="7">
        <f t="shared" si="0"/>
        <v>47.278321334678154</v>
      </c>
    </row>
    <row r="41" spans="1:6" ht="15" customHeight="1">
      <c r="A41" s="83" t="s">
        <v>648</v>
      </c>
      <c r="B41" s="87" t="s">
        <v>594</v>
      </c>
      <c r="C41" s="86" t="s">
        <v>649</v>
      </c>
      <c r="D41" s="88">
        <v>9339500</v>
      </c>
      <c r="E41" s="88">
        <v>4750882.12</v>
      </c>
      <c r="F41" s="7">
        <f t="shared" si="0"/>
        <v>50.868698752609887</v>
      </c>
    </row>
    <row r="42" spans="1:6" ht="15" customHeight="1">
      <c r="A42" s="83" t="s">
        <v>650</v>
      </c>
      <c r="B42" s="87" t="s">
        <v>594</v>
      </c>
      <c r="C42" s="86" t="s">
        <v>651</v>
      </c>
      <c r="D42" s="88">
        <v>7092500</v>
      </c>
      <c r="E42" s="88">
        <v>3550282.9</v>
      </c>
      <c r="F42" s="7">
        <f t="shared" si="0"/>
        <v>50.056861473387379</v>
      </c>
    </row>
    <row r="43" spans="1:6" ht="27" customHeight="1">
      <c r="A43" s="83" t="s">
        <v>652</v>
      </c>
      <c r="B43" s="87" t="s">
        <v>594</v>
      </c>
      <c r="C43" s="86" t="s">
        <v>653</v>
      </c>
      <c r="D43" s="88">
        <v>105100</v>
      </c>
      <c r="E43" s="88">
        <v>35012.33</v>
      </c>
      <c r="F43" s="7">
        <f t="shared" si="0"/>
        <v>33.313349191246431</v>
      </c>
    </row>
    <row r="44" spans="1:6" ht="40.5" customHeight="1">
      <c r="A44" s="83" t="s">
        <v>654</v>
      </c>
      <c r="B44" s="87" t="s">
        <v>594</v>
      </c>
      <c r="C44" s="86" t="s">
        <v>655</v>
      </c>
      <c r="D44" s="88">
        <v>2141900</v>
      </c>
      <c r="E44" s="88">
        <v>1165586.8899999999</v>
      </c>
      <c r="F44" s="7">
        <f t="shared" si="0"/>
        <v>54.418361734908252</v>
      </c>
    </row>
    <row r="45" spans="1:6" ht="27" customHeight="1">
      <c r="A45" s="83" t="s">
        <v>600</v>
      </c>
      <c r="B45" s="87" t="s">
        <v>594</v>
      </c>
      <c r="C45" s="86" t="s">
        <v>656</v>
      </c>
      <c r="D45" s="88">
        <v>20900000</v>
      </c>
      <c r="E45" s="88">
        <v>9545845.8599999994</v>
      </c>
      <c r="F45" s="7">
        <f t="shared" si="0"/>
        <v>45.673903636363633</v>
      </c>
    </row>
    <row r="46" spans="1:6" ht="15" customHeight="1">
      <c r="A46" s="83" t="s">
        <v>602</v>
      </c>
      <c r="B46" s="87" t="s">
        <v>594</v>
      </c>
      <c r="C46" s="86" t="s">
        <v>657</v>
      </c>
      <c r="D46" s="88">
        <v>15796800</v>
      </c>
      <c r="E46" s="88">
        <v>6829614.6799999997</v>
      </c>
      <c r="F46" s="7">
        <f t="shared" si="0"/>
        <v>43.234165653803302</v>
      </c>
    </row>
    <row r="47" spans="1:6" ht="27" customHeight="1">
      <c r="A47" s="83" t="s">
        <v>604</v>
      </c>
      <c r="B47" s="87" t="s">
        <v>594</v>
      </c>
      <c r="C47" s="86" t="s">
        <v>658</v>
      </c>
      <c r="D47" s="88">
        <v>332500</v>
      </c>
      <c r="E47" s="88">
        <v>75328</v>
      </c>
      <c r="F47" s="7">
        <f t="shared" si="0"/>
        <v>22.655037593984961</v>
      </c>
    </row>
    <row r="48" spans="1:6" ht="40.5" customHeight="1">
      <c r="A48" s="83" t="s">
        <v>608</v>
      </c>
      <c r="B48" s="87" t="s">
        <v>594</v>
      </c>
      <c r="C48" s="86" t="s">
        <v>659</v>
      </c>
      <c r="D48" s="88">
        <v>4770700</v>
      </c>
      <c r="E48" s="88">
        <v>2640903.1800000002</v>
      </c>
      <c r="F48" s="7">
        <f t="shared" si="0"/>
        <v>55.3567229127801</v>
      </c>
    </row>
    <row r="49" spans="1:6" ht="27" customHeight="1">
      <c r="A49" s="83" t="s">
        <v>610</v>
      </c>
      <c r="B49" s="87" t="s">
        <v>594</v>
      </c>
      <c r="C49" s="86" t="s">
        <v>660</v>
      </c>
      <c r="D49" s="88">
        <v>17688700</v>
      </c>
      <c r="E49" s="88">
        <v>7965881.7800000003</v>
      </c>
      <c r="F49" s="7">
        <f t="shared" si="0"/>
        <v>45.033732156687606</v>
      </c>
    </row>
    <row r="50" spans="1:6" ht="27" customHeight="1">
      <c r="A50" s="83" t="s">
        <v>612</v>
      </c>
      <c r="B50" s="87" t="s">
        <v>594</v>
      </c>
      <c r="C50" s="86" t="s">
        <v>661</v>
      </c>
      <c r="D50" s="88">
        <v>17688700</v>
      </c>
      <c r="E50" s="88">
        <v>7965881.7800000003</v>
      </c>
      <c r="F50" s="7">
        <f t="shared" si="0"/>
        <v>45.033732156687606</v>
      </c>
    </row>
    <row r="51" spans="1:6" ht="27" customHeight="1">
      <c r="A51" s="83" t="s">
        <v>614</v>
      </c>
      <c r="B51" s="87" t="s">
        <v>594</v>
      </c>
      <c r="C51" s="86" t="s">
        <v>662</v>
      </c>
      <c r="D51" s="88">
        <v>4195000</v>
      </c>
      <c r="E51" s="88">
        <v>1582884.41</v>
      </c>
      <c r="F51" s="7">
        <f t="shared" si="0"/>
        <v>37.732643861740165</v>
      </c>
    </row>
    <row r="52" spans="1:6" ht="27" customHeight="1">
      <c r="A52" s="83" t="s">
        <v>663</v>
      </c>
      <c r="B52" s="87" t="s">
        <v>594</v>
      </c>
      <c r="C52" s="86" t="s">
        <v>664</v>
      </c>
      <c r="D52" s="88">
        <v>3000000</v>
      </c>
      <c r="E52" s="88">
        <v>1366444.13</v>
      </c>
      <c r="F52" s="7">
        <f t="shared" si="0"/>
        <v>45.548137666666662</v>
      </c>
    </row>
    <row r="53" spans="1:6" ht="27" customHeight="1">
      <c r="A53" s="83" t="s">
        <v>616</v>
      </c>
      <c r="B53" s="87" t="s">
        <v>594</v>
      </c>
      <c r="C53" s="86" t="s">
        <v>665</v>
      </c>
      <c r="D53" s="88">
        <v>10493700</v>
      </c>
      <c r="E53" s="88">
        <v>5016553.24</v>
      </c>
      <c r="F53" s="7">
        <f t="shared" si="0"/>
        <v>47.805380752260888</v>
      </c>
    </row>
    <row r="54" spans="1:6" ht="15" customHeight="1">
      <c r="A54" s="83" t="s">
        <v>635</v>
      </c>
      <c r="B54" s="87" t="s">
        <v>594</v>
      </c>
      <c r="C54" s="86" t="s">
        <v>666</v>
      </c>
      <c r="D54" s="88">
        <v>199700</v>
      </c>
      <c r="E54" s="88">
        <v>0</v>
      </c>
      <c r="F54" s="7">
        <f t="shared" si="0"/>
        <v>0</v>
      </c>
    </row>
    <row r="55" spans="1:6" ht="15" customHeight="1">
      <c r="A55" s="83" t="s">
        <v>637</v>
      </c>
      <c r="B55" s="87" t="s">
        <v>594</v>
      </c>
      <c r="C55" s="86" t="s">
        <v>667</v>
      </c>
      <c r="D55" s="88">
        <v>199700</v>
      </c>
      <c r="E55" s="88">
        <v>0</v>
      </c>
      <c r="F55" s="7">
        <f t="shared" si="0"/>
        <v>0</v>
      </c>
    </row>
    <row r="56" spans="1:6" ht="15" customHeight="1">
      <c r="A56" s="83" t="s">
        <v>639</v>
      </c>
      <c r="B56" s="87" t="s">
        <v>594</v>
      </c>
      <c r="C56" s="86" t="s">
        <v>668</v>
      </c>
      <c r="D56" s="88">
        <v>235900</v>
      </c>
      <c r="E56" s="88">
        <v>64850</v>
      </c>
      <c r="F56" s="7">
        <f t="shared" si="0"/>
        <v>27.490462060194996</v>
      </c>
    </row>
    <row r="57" spans="1:6" ht="15" customHeight="1">
      <c r="A57" s="83" t="s">
        <v>669</v>
      </c>
      <c r="B57" s="87" t="s">
        <v>594</v>
      </c>
      <c r="C57" s="86" t="s">
        <v>670</v>
      </c>
      <c r="D57" s="88">
        <v>100000</v>
      </c>
      <c r="E57" s="88">
        <v>0</v>
      </c>
      <c r="F57" s="7">
        <f t="shared" si="0"/>
        <v>0</v>
      </c>
    </row>
    <row r="58" spans="1:6" ht="81" customHeight="1">
      <c r="A58" s="83" t="s">
        <v>671</v>
      </c>
      <c r="B58" s="87" t="s">
        <v>594</v>
      </c>
      <c r="C58" s="86" t="s">
        <v>672</v>
      </c>
      <c r="D58" s="88">
        <v>100000</v>
      </c>
      <c r="E58" s="88">
        <v>0</v>
      </c>
      <c r="F58" s="7">
        <f t="shared" si="0"/>
        <v>0</v>
      </c>
    </row>
    <row r="59" spans="1:6" ht="15" customHeight="1">
      <c r="A59" s="83" t="s">
        <v>641</v>
      </c>
      <c r="B59" s="87" t="s">
        <v>594</v>
      </c>
      <c r="C59" s="86" t="s">
        <v>673</v>
      </c>
      <c r="D59" s="88">
        <v>135900</v>
      </c>
      <c r="E59" s="88">
        <v>64850</v>
      </c>
      <c r="F59" s="7">
        <f t="shared" si="0"/>
        <v>47.718910963944076</v>
      </c>
    </row>
    <row r="60" spans="1:6" ht="15" customHeight="1">
      <c r="A60" s="83" t="s">
        <v>674</v>
      </c>
      <c r="B60" s="87" t="s">
        <v>594</v>
      </c>
      <c r="C60" s="86" t="s">
        <v>675</v>
      </c>
      <c r="D60" s="88">
        <v>129500</v>
      </c>
      <c r="E60" s="88">
        <v>64000</v>
      </c>
      <c r="F60" s="7">
        <f t="shared" si="0"/>
        <v>49.420849420849422</v>
      </c>
    </row>
    <row r="61" spans="1:6" ht="15" customHeight="1">
      <c r="A61" s="83" t="s">
        <v>643</v>
      </c>
      <c r="B61" s="87" t="s">
        <v>594</v>
      </c>
      <c r="C61" s="86" t="s">
        <v>676</v>
      </c>
      <c r="D61" s="88">
        <v>6400</v>
      </c>
      <c r="E61" s="88">
        <v>850</v>
      </c>
      <c r="F61" s="7">
        <f t="shared" si="0"/>
        <v>13.28125</v>
      </c>
    </row>
    <row r="62" spans="1:6" ht="40.5" customHeight="1">
      <c r="A62" s="83" t="s">
        <v>677</v>
      </c>
      <c r="B62" s="87" t="s">
        <v>594</v>
      </c>
      <c r="C62" s="86" t="s">
        <v>678</v>
      </c>
      <c r="D62" s="88">
        <v>58857100</v>
      </c>
      <c r="E62" s="88">
        <v>28697615.93</v>
      </c>
      <c r="F62" s="7">
        <f t="shared" si="0"/>
        <v>48.7581208214472</v>
      </c>
    </row>
    <row r="63" spans="1:6" ht="54" customHeight="1">
      <c r="A63" s="83" t="s">
        <v>598</v>
      </c>
      <c r="B63" s="87" t="s">
        <v>594</v>
      </c>
      <c r="C63" s="86" t="s">
        <v>679</v>
      </c>
      <c r="D63" s="88">
        <v>50214500</v>
      </c>
      <c r="E63" s="88">
        <v>26092638.98</v>
      </c>
      <c r="F63" s="7">
        <f t="shared" si="0"/>
        <v>51.962359438010928</v>
      </c>
    </row>
    <row r="64" spans="1:6" ht="27" customHeight="1">
      <c r="A64" s="83" t="s">
        <v>600</v>
      </c>
      <c r="B64" s="87" t="s">
        <v>594</v>
      </c>
      <c r="C64" s="86" t="s">
        <v>680</v>
      </c>
      <c r="D64" s="88">
        <v>50214500</v>
      </c>
      <c r="E64" s="88">
        <v>26092638.98</v>
      </c>
      <c r="F64" s="7">
        <f t="shared" si="0"/>
        <v>51.962359438010928</v>
      </c>
    </row>
    <row r="65" spans="1:6" ht="15" customHeight="1">
      <c r="A65" s="83" t="s">
        <v>602</v>
      </c>
      <c r="B65" s="87" t="s">
        <v>594</v>
      </c>
      <c r="C65" s="86" t="s">
        <v>681</v>
      </c>
      <c r="D65" s="88">
        <v>37204000</v>
      </c>
      <c r="E65" s="88">
        <v>19350256.120000001</v>
      </c>
      <c r="F65" s="7">
        <f t="shared" si="0"/>
        <v>52.01122492205139</v>
      </c>
    </row>
    <row r="66" spans="1:6" ht="27" customHeight="1">
      <c r="A66" s="83" t="s">
        <v>604</v>
      </c>
      <c r="B66" s="87" t="s">
        <v>594</v>
      </c>
      <c r="C66" s="86" t="s">
        <v>682</v>
      </c>
      <c r="D66" s="88">
        <v>1775000</v>
      </c>
      <c r="E66" s="88">
        <v>594508.22</v>
      </c>
      <c r="F66" s="7">
        <f t="shared" si="0"/>
        <v>33.493420845070418</v>
      </c>
    </row>
    <row r="67" spans="1:6" ht="40.5" customHeight="1">
      <c r="A67" s="83" t="s">
        <v>608</v>
      </c>
      <c r="B67" s="87" t="s">
        <v>594</v>
      </c>
      <c r="C67" s="86" t="s">
        <v>683</v>
      </c>
      <c r="D67" s="88">
        <v>11235500</v>
      </c>
      <c r="E67" s="88">
        <v>6147874.6399999997</v>
      </c>
      <c r="F67" s="7">
        <f t="shared" si="0"/>
        <v>54.718300387165677</v>
      </c>
    </row>
    <row r="68" spans="1:6" ht="27" customHeight="1">
      <c r="A68" s="83" t="s">
        <v>610</v>
      </c>
      <c r="B68" s="87" t="s">
        <v>594</v>
      </c>
      <c r="C68" s="86" t="s">
        <v>684</v>
      </c>
      <c r="D68" s="88">
        <v>8414900</v>
      </c>
      <c r="E68" s="88">
        <v>2581067.7000000002</v>
      </c>
      <c r="F68" s="7">
        <f t="shared" si="0"/>
        <v>30.672589097909665</v>
      </c>
    </row>
    <row r="69" spans="1:6" ht="27" customHeight="1">
      <c r="A69" s="83" t="s">
        <v>612</v>
      </c>
      <c r="B69" s="87" t="s">
        <v>594</v>
      </c>
      <c r="C69" s="86" t="s">
        <v>685</v>
      </c>
      <c r="D69" s="88">
        <v>8414900</v>
      </c>
      <c r="E69" s="88">
        <v>2581067.7000000002</v>
      </c>
      <c r="F69" s="7">
        <f t="shared" si="0"/>
        <v>30.672589097909665</v>
      </c>
    </row>
    <row r="70" spans="1:6" ht="27" customHeight="1">
      <c r="A70" s="83" t="s">
        <v>614</v>
      </c>
      <c r="B70" s="87" t="s">
        <v>594</v>
      </c>
      <c r="C70" s="86" t="s">
        <v>686</v>
      </c>
      <c r="D70" s="88">
        <v>1200072</v>
      </c>
      <c r="E70" s="88">
        <v>543317.27</v>
      </c>
      <c r="F70" s="7">
        <f t="shared" si="0"/>
        <v>45.273722743302066</v>
      </c>
    </row>
    <row r="71" spans="1:6" ht="27" customHeight="1">
      <c r="A71" s="83" t="s">
        <v>616</v>
      </c>
      <c r="B71" s="87" t="s">
        <v>594</v>
      </c>
      <c r="C71" s="86" t="s">
        <v>687</v>
      </c>
      <c r="D71" s="88">
        <v>7214828</v>
      </c>
      <c r="E71" s="88">
        <v>2037750.43</v>
      </c>
      <c r="F71" s="7">
        <f t="shared" si="0"/>
        <v>28.243922516240165</v>
      </c>
    </row>
    <row r="72" spans="1:6" ht="15" customHeight="1">
      <c r="A72" s="83" t="s">
        <v>629</v>
      </c>
      <c r="B72" s="87" t="s">
        <v>594</v>
      </c>
      <c r="C72" s="86" t="s">
        <v>688</v>
      </c>
      <c r="D72" s="88">
        <v>30000</v>
      </c>
      <c r="E72" s="88">
        <v>12000</v>
      </c>
      <c r="F72" s="7">
        <f t="shared" si="0"/>
        <v>40</v>
      </c>
    </row>
    <row r="73" spans="1:6" ht="27" customHeight="1">
      <c r="A73" s="83" t="s">
        <v>631</v>
      </c>
      <c r="B73" s="87" t="s">
        <v>594</v>
      </c>
      <c r="C73" s="86" t="s">
        <v>689</v>
      </c>
      <c r="D73" s="88">
        <v>30000</v>
      </c>
      <c r="E73" s="88">
        <v>12000</v>
      </c>
      <c r="F73" s="7">
        <f t="shared" si="0"/>
        <v>40</v>
      </c>
    </row>
    <row r="74" spans="1:6" ht="27" customHeight="1">
      <c r="A74" s="83" t="s">
        <v>633</v>
      </c>
      <c r="B74" s="87" t="s">
        <v>594</v>
      </c>
      <c r="C74" s="86" t="s">
        <v>690</v>
      </c>
      <c r="D74" s="88">
        <v>30000</v>
      </c>
      <c r="E74" s="88">
        <v>12000</v>
      </c>
      <c r="F74" s="7">
        <f t="shared" ref="F74:F137" si="1">E74/D74*100</f>
        <v>40</v>
      </c>
    </row>
    <row r="75" spans="1:6" ht="15" customHeight="1">
      <c r="A75" s="83" t="s">
        <v>639</v>
      </c>
      <c r="B75" s="87" t="s">
        <v>594</v>
      </c>
      <c r="C75" s="86" t="s">
        <v>691</v>
      </c>
      <c r="D75" s="88">
        <v>197700</v>
      </c>
      <c r="E75" s="88">
        <v>11909.25</v>
      </c>
      <c r="F75" s="7">
        <f t="shared" si="1"/>
        <v>6.0238998482549313</v>
      </c>
    </row>
    <row r="76" spans="1:6" ht="15" customHeight="1">
      <c r="A76" s="83" t="s">
        <v>641</v>
      </c>
      <c r="B76" s="87" t="s">
        <v>594</v>
      </c>
      <c r="C76" s="86" t="s">
        <v>692</v>
      </c>
      <c r="D76" s="88">
        <v>197700</v>
      </c>
      <c r="E76" s="88">
        <v>11909.25</v>
      </c>
      <c r="F76" s="7">
        <f t="shared" si="1"/>
        <v>6.0238998482549313</v>
      </c>
    </row>
    <row r="77" spans="1:6" ht="15" customHeight="1">
      <c r="A77" s="83" t="s">
        <v>674</v>
      </c>
      <c r="B77" s="87" t="s">
        <v>594</v>
      </c>
      <c r="C77" s="86" t="s">
        <v>693</v>
      </c>
      <c r="D77" s="88">
        <v>93000</v>
      </c>
      <c r="E77" s="88">
        <v>8474</v>
      </c>
      <c r="F77" s="7">
        <f t="shared" si="1"/>
        <v>9.1118279569892469</v>
      </c>
    </row>
    <row r="78" spans="1:6" ht="15" customHeight="1">
      <c r="A78" s="83" t="s">
        <v>643</v>
      </c>
      <c r="B78" s="87" t="s">
        <v>594</v>
      </c>
      <c r="C78" s="86" t="s">
        <v>694</v>
      </c>
      <c r="D78" s="88">
        <v>104700</v>
      </c>
      <c r="E78" s="88">
        <v>3435.25</v>
      </c>
      <c r="F78" s="7">
        <f t="shared" si="1"/>
        <v>3.2810410697230181</v>
      </c>
    </row>
    <row r="79" spans="1:6" ht="15" customHeight="1">
      <c r="A79" s="83" t="s">
        <v>695</v>
      </c>
      <c r="B79" s="87" t="s">
        <v>594</v>
      </c>
      <c r="C79" s="86" t="s">
        <v>696</v>
      </c>
      <c r="D79" s="88">
        <v>14541100</v>
      </c>
      <c r="E79" s="88">
        <v>6154897.9299999997</v>
      </c>
      <c r="F79" s="7">
        <f t="shared" si="1"/>
        <v>42.327595092530821</v>
      </c>
    </row>
    <row r="80" spans="1:6" ht="54" customHeight="1">
      <c r="A80" s="83" t="s">
        <v>598</v>
      </c>
      <c r="B80" s="87" t="s">
        <v>594</v>
      </c>
      <c r="C80" s="86" t="s">
        <v>697</v>
      </c>
      <c r="D80" s="88">
        <v>12658900</v>
      </c>
      <c r="E80" s="88">
        <v>5320874.33</v>
      </c>
      <c r="F80" s="7">
        <f t="shared" si="1"/>
        <v>42.032675271943063</v>
      </c>
    </row>
    <row r="81" spans="1:6" ht="27" customHeight="1">
      <c r="A81" s="83" t="s">
        <v>600</v>
      </c>
      <c r="B81" s="87" t="s">
        <v>594</v>
      </c>
      <c r="C81" s="86" t="s">
        <v>698</v>
      </c>
      <c r="D81" s="88">
        <v>12658900</v>
      </c>
      <c r="E81" s="88">
        <v>5320874.33</v>
      </c>
      <c r="F81" s="7">
        <f t="shared" si="1"/>
        <v>42.032675271943063</v>
      </c>
    </row>
    <row r="82" spans="1:6" ht="15" customHeight="1">
      <c r="A82" s="83" t="s">
        <v>602</v>
      </c>
      <c r="B82" s="87" t="s">
        <v>594</v>
      </c>
      <c r="C82" s="86" t="s">
        <v>699</v>
      </c>
      <c r="D82" s="88">
        <v>9558700</v>
      </c>
      <c r="E82" s="88">
        <v>4087351.45</v>
      </c>
      <c r="F82" s="7">
        <f t="shared" si="1"/>
        <v>42.760536997708897</v>
      </c>
    </row>
    <row r="83" spans="1:6" ht="27" customHeight="1">
      <c r="A83" s="83" t="s">
        <v>604</v>
      </c>
      <c r="B83" s="87" t="s">
        <v>594</v>
      </c>
      <c r="C83" s="86" t="s">
        <v>700</v>
      </c>
      <c r="D83" s="88">
        <v>213500</v>
      </c>
      <c r="E83" s="88">
        <v>111250</v>
      </c>
      <c r="F83" s="7">
        <f t="shared" si="1"/>
        <v>52.107728337236537</v>
      </c>
    </row>
    <row r="84" spans="1:6" ht="40.5" customHeight="1">
      <c r="A84" s="83" t="s">
        <v>608</v>
      </c>
      <c r="B84" s="87" t="s">
        <v>594</v>
      </c>
      <c r="C84" s="86" t="s">
        <v>701</v>
      </c>
      <c r="D84" s="88">
        <v>2886700</v>
      </c>
      <c r="E84" s="88">
        <v>1122272.8799999999</v>
      </c>
      <c r="F84" s="7">
        <f t="shared" si="1"/>
        <v>38.877364464613571</v>
      </c>
    </row>
    <row r="85" spans="1:6" ht="27" customHeight="1">
      <c r="A85" s="83" t="s">
        <v>610</v>
      </c>
      <c r="B85" s="87" t="s">
        <v>594</v>
      </c>
      <c r="C85" s="86" t="s">
        <v>702</v>
      </c>
      <c r="D85" s="88">
        <v>1867600</v>
      </c>
      <c r="E85" s="88">
        <v>828385.73</v>
      </c>
      <c r="F85" s="7">
        <f t="shared" si="1"/>
        <v>44.355629149710857</v>
      </c>
    </row>
    <row r="86" spans="1:6" ht="27" customHeight="1">
      <c r="A86" s="83" t="s">
        <v>612</v>
      </c>
      <c r="B86" s="87" t="s">
        <v>594</v>
      </c>
      <c r="C86" s="86" t="s">
        <v>703</v>
      </c>
      <c r="D86" s="88">
        <v>1867600</v>
      </c>
      <c r="E86" s="88">
        <v>828385.73</v>
      </c>
      <c r="F86" s="7">
        <f t="shared" si="1"/>
        <v>44.355629149710857</v>
      </c>
    </row>
    <row r="87" spans="1:6" ht="27" customHeight="1">
      <c r="A87" s="83" t="s">
        <v>614</v>
      </c>
      <c r="B87" s="87" t="s">
        <v>594</v>
      </c>
      <c r="C87" s="86" t="s">
        <v>704</v>
      </c>
      <c r="D87" s="88">
        <v>617600</v>
      </c>
      <c r="E87" s="88">
        <v>196946.98</v>
      </c>
      <c r="F87" s="7">
        <f t="shared" si="1"/>
        <v>31.889083549222804</v>
      </c>
    </row>
    <row r="88" spans="1:6" ht="27" customHeight="1">
      <c r="A88" s="83" t="s">
        <v>616</v>
      </c>
      <c r="B88" s="87" t="s">
        <v>594</v>
      </c>
      <c r="C88" s="86" t="s">
        <v>705</v>
      </c>
      <c r="D88" s="88">
        <v>1250000</v>
      </c>
      <c r="E88" s="88">
        <v>631438.75</v>
      </c>
      <c r="F88" s="7">
        <f t="shared" si="1"/>
        <v>50.515100000000004</v>
      </c>
    </row>
    <row r="89" spans="1:6" ht="15" customHeight="1">
      <c r="A89" s="83" t="s">
        <v>639</v>
      </c>
      <c r="B89" s="87" t="s">
        <v>594</v>
      </c>
      <c r="C89" s="86" t="s">
        <v>706</v>
      </c>
      <c r="D89" s="88">
        <v>14600</v>
      </c>
      <c r="E89" s="88">
        <v>5637.87</v>
      </c>
      <c r="F89" s="7">
        <f t="shared" si="1"/>
        <v>38.615547945205478</v>
      </c>
    </row>
    <row r="90" spans="1:6" ht="15" customHeight="1">
      <c r="A90" s="83" t="s">
        <v>641</v>
      </c>
      <c r="B90" s="87" t="s">
        <v>594</v>
      </c>
      <c r="C90" s="86" t="s">
        <v>707</v>
      </c>
      <c r="D90" s="88">
        <v>14600</v>
      </c>
      <c r="E90" s="88">
        <v>5637.87</v>
      </c>
      <c r="F90" s="7">
        <f t="shared" si="1"/>
        <v>38.615547945205478</v>
      </c>
    </row>
    <row r="91" spans="1:6" ht="15" customHeight="1">
      <c r="A91" s="83" t="s">
        <v>674</v>
      </c>
      <c r="B91" s="87" t="s">
        <v>594</v>
      </c>
      <c r="C91" s="86" t="s">
        <v>708</v>
      </c>
      <c r="D91" s="88">
        <v>5800</v>
      </c>
      <c r="E91" s="88">
        <v>2106</v>
      </c>
      <c r="F91" s="7">
        <f t="shared" si="1"/>
        <v>36.310344827586206</v>
      </c>
    </row>
    <row r="92" spans="1:6" ht="15" customHeight="1">
      <c r="A92" s="83" t="s">
        <v>643</v>
      </c>
      <c r="B92" s="87" t="s">
        <v>594</v>
      </c>
      <c r="C92" s="86" t="s">
        <v>709</v>
      </c>
      <c r="D92" s="88">
        <v>8800</v>
      </c>
      <c r="E92" s="88">
        <v>3531.87</v>
      </c>
      <c r="F92" s="7">
        <f t="shared" si="1"/>
        <v>40.134886363636362</v>
      </c>
    </row>
    <row r="93" spans="1:6" ht="15" customHeight="1">
      <c r="A93" s="83" t="s">
        <v>710</v>
      </c>
      <c r="B93" s="87" t="s">
        <v>594</v>
      </c>
      <c r="C93" s="86" t="s">
        <v>711</v>
      </c>
      <c r="D93" s="88">
        <v>175203939</v>
      </c>
      <c r="E93" s="88">
        <v>0</v>
      </c>
      <c r="F93" s="7">
        <f t="shared" si="1"/>
        <v>0</v>
      </c>
    </row>
    <row r="94" spans="1:6" ht="15" customHeight="1">
      <c r="A94" s="83" t="s">
        <v>639</v>
      </c>
      <c r="B94" s="87" t="s">
        <v>594</v>
      </c>
      <c r="C94" s="86" t="s">
        <v>712</v>
      </c>
      <c r="D94" s="88">
        <v>175203939</v>
      </c>
      <c r="E94" s="88">
        <v>0</v>
      </c>
      <c r="F94" s="7">
        <f t="shared" si="1"/>
        <v>0</v>
      </c>
    </row>
    <row r="95" spans="1:6" ht="15" customHeight="1">
      <c r="A95" s="83" t="s">
        <v>713</v>
      </c>
      <c r="B95" s="87" t="s">
        <v>594</v>
      </c>
      <c r="C95" s="86" t="s">
        <v>714</v>
      </c>
      <c r="D95" s="88">
        <v>175203939</v>
      </c>
      <c r="E95" s="88">
        <v>0</v>
      </c>
      <c r="F95" s="7">
        <f t="shared" si="1"/>
        <v>0</v>
      </c>
    </row>
    <row r="96" spans="1:6" ht="27" customHeight="1">
      <c r="A96" s="83" t="s">
        <v>715</v>
      </c>
      <c r="B96" s="87" t="s">
        <v>594</v>
      </c>
      <c r="C96" s="86" t="s">
        <v>716</v>
      </c>
      <c r="D96" s="88">
        <v>19875000</v>
      </c>
      <c r="E96" s="88">
        <v>11062979.720000001</v>
      </c>
      <c r="F96" s="7">
        <f t="shared" si="1"/>
        <v>55.662791044025163</v>
      </c>
    </row>
    <row r="97" spans="1:6" ht="27" customHeight="1">
      <c r="A97" s="83" t="s">
        <v>610</v>
      </c>
      <c r="B97" s="87" t="s">
        <v>594</v>
      </c>
      <c r="C97" s="86" t="s">
        <v>717</v>
      </c>
      <c r="D97" s="88">
        <v>2200000</v>
      </c>
      <c r="E97" s="88">
        <v>1202500</v>
      </c>
      <c r="F97" s="7">
        <f t="shared" si="1"/>
        <v>54.659090909090914</v>
      </c>
    </row>
    <row r="98" spans="1:6" ht="27" customHeight="1">
      <c r="A98" s="83" t="s">
        <v>612</v>
      </c>
      <c r="B98" s="87" t="s">
        <v>594</v>
      </c>
      <c r="C98" s="86" t="s">
        <v>718</v>
      </c>
      <c r="D98" s="88">
        <v>2200000</v>
      </c>
      <c r="E98" s="88">
        <v>1202500</v>
      </c>
      <c r="F98" s="7">
        <f t="shared" si="1"/>
        <v>54.659090909090914</v>
      </c>
    </row>
    <row r="99" spans="1:6" ht="15" customHeight="1">
      <c r="A99" s="83" t="s">
        <v>719</v>
      </c>
      <c r="B99" s="87" t="s">
        <v>594</v>
      </c>
      <c r="C99" s="86" t="s">
        <v>720</v>
      </c>
      <c r="D99" s="88">
        <v>2200000</v>
      </c>
      <c r="E99" s="88">
        <v>1202500</v>
      </c>
      <c r="F99" s="7">
        <f t="shared" si="1"/>
        <v>54.659090909090914</v>
      </c>
    </row>
    <row r="100" spans="1:6" ht="27" customHeight="1">
      <c r="A100" s="83" t="s">
        <v>721</v>
      </c>
      <c r="B100" s="87" t="s">
        <v>594</v>
      </c>
      <c r="C100" s="86" t="s">
        <v>722</v>
      </c>
      <c r="D100" s="88">
        <v>17675000</v>
      </c>
      <c r="E100" s="88">
        <v>9860479.7200000007</v>
      </c>
      <c r="F100" s="7">
        <f t="shared" si="1"/>
        <v>55.787721188118809</v>
      </c>
    </row>
    <row r="101" spans="1:6" ht="15" customHeight="1">
      <c r="A101" s="83" t="s">
        <v>723</v>
      </c>
      <c r="B101" s="87" t="s">
        <v>594</v>
      </c>
      <c r="C101" s="86" t="s">
        <v>724</v>
      </c>
      <c r="D101" s="88">
        <v>16407700</v>
      </c>
      <c r="E101" s="88">
        <v>9226829.7200000007</v>
      </c>
      <c r="F101" s="7">
        <f t="shared" si="1"/>
        <v>56.234753926510116</v>
      </c>
    </row>
    <row r="102" spans="1:6" ht="54" customHeight="1">
      <c r="A102" s="83" t="s">
        <v>725</v>
      </c>
      <c r="B102" s="87" t="s">
        <v>594</v>
      </c>
      <c r="C102" s="86" t="s">
        <v>726</v>
      </c>
      <c r="D102" s="88">
        <v>15850800</v>
      </c>
      <c r="E102" s="88">
        <v>9106000</v>
      </c>
      <c r="F102" s="7">
        <f t="shared" si="1"/>
        <v>57.448204507028031</v>
      </c>
    </row>
    <row r="103" spans="1:6" ht="15" customHeight="1">
      <c r="A103" s="83" t="s">
        <v>727</v>
      </c>
      <c r="B103" s="87" t="s">
        <v>594</v>
      </c>
      <c r="C103" s="86" t="s">
        <v>728</v>
      </c>
      <c r="D103" s="88">
        <v>556900</v>
      </c>
      <c r="E103" s="88">
        <v>120829.72</v>
      </c>
      <c r="F103" s="7">
        <f t="shared" si="1"/>
        <v>21.696843239360746</v>
      </c>
    </row>
    <row r="104" spans="1:6" ht="15" customHeight="1">
      <c r="A104" s="83" t="s">
        <v>729</v>
      </c>
      <c r="B104" s="87" t="s">
        <v>594</v>
      </c>
      <c r="C104" s="86" t="s">
        <v>730</v>
      </c>
      <c r="D104" s="88">
        <v>1267300</v>
      </c>
      <c r="E104" s="88">
        <v>633650</v>
      </c>
      <c r="F104" s="7">
        <f t="shared" si="1"/>
        <v>50</v>
      </c>
    </row>
    <row r="105" spans="1:6" ht="54" customHeight="1">
      <c r="A105" s="83" t="s">
        <v>731</v>
      </c>
      <c r="B105" s="87" t="s">
        <v>594</v>
      </c>
      <c r="C105" s="86" t="s">
        <v>732</v>
      </c>
      <c r="D105" s="88">
        <v>1239300</v>
      </c>
      <c r="E105" s="88">
        <v>619650</v>
      </c>
      <c r="F105" s="7">
        <f t="shared" si="1"/>
        <v>50</v>
      </c>
    </row>
    <row r="106" spans="1:6" ht="15" customHeight="1">
      <c r="A106" s="83" t="s">
        <v>733</v>
      </c>
      <c r="B106" s="87" t="s">
        <v>594</v>
      </c>
      <c r="C106" s="86" t="s">
        <v>734</v>
      </c>
      <c r="D106" s="88">
        <v>28000</v>
      </c>
      <c r="E106" s="88">
        <v>14000</v>
      </c>
      <c r="F106" s="7">
        <f t="shared" si="1"/>
        <v>50</v>
      </c>
    </row>
    <row r="107" spans="1:6" ht="15" customHeight="1">
      <c r="A107" s="83" t="s">
        <v>735</v>
      </c>
      <c r="B107" s="87" t="s">
        <v>594</v>
      </c>
      <c r="C107" s="86" t="s">
        <v>736</v>
      </c>
      <c r="D107" s="88">
        <v>515426848.92000002</v>
      </c>
      <c r="E107" s="88">
        <v>165785754.69999999</v>
      </c>
      <c r="F107" s="7">
        <f t="shared" si="1"/>
        <v>32.164749478491331</v>
      </c>
    </row>
    <row r="108" spans="1:6" ht="54" customHeight="1">
      <c r="A108" s="83" t="s">
        <v>598</v>
      </c>
      <c r="B108" s="87" t="s">
        <v>594</v>
      </c>
      <c r="C108" s="86" t="s">
        <v>737</v>
      </c>
      <c r="D108" s="88">
        <v>132025900</v>
      </c>
      <c r="E108" s="88">
        <v>63091734.890000001</v>
      </c>
      <c r="F108" s="7">
        <f t="shared" si="1"/>
        <v>47.78739239043248</v>
      </c>
    </row>
    <row r="109" spans="1:6" ht="15" customHeight="1">
      <c r="A109" s="83" t="s">
        <v>648</v>
      </c>
      <c r="B109" s="87" t="s">
        <v>594</v>
      </c>
      <c r="C109" s="86" t="s">
        <v>738</v>
      </c>
      <c r="D109" s="88">
        <v>53521300</v>
      </c>
      <c r="E109" s="88">
        <v>25454737.359999999</v>
      </c>
      <c r="F109" s="7">
        <f t="shared" si="1"/>
        <v>47.560013228378232</v>
      </c>
    </row>
    <row r="110" spans="1:6" ht="15" customHeight="1">
      <c r="A110" s="83" t="s">
        <v>650</v>
      </c>
      <c r="B110" s="87" t="s">
        <v>594</v>
      </c>
      <c r="C110" s="86" t="s">
        <v>739</v>
      </c>
      <c r="D110" s="88">
        <v>39958160</v>
      </c>
      <c r="E110" s="88">
        <v>18997669.309999999</v>
      </c>
      <c r="F110" s="7">
        <f t="shared" si="1"/>
        <v>47.543904198791928</v>
      </c>
    </row>
    <row r="111" spans="1:6" ht="27" customHeight="1">
      <c r="A111" s="83" t="s">
        <v>652</v>
      </c>
      <c r="B111" s="87" t="s">
        <v>594</v>
      </c>
      <c r="C111" s="86" t="s">
        <v>740</v>
      </c>
      <c r="D111" s="88">
        <v>1495800</v>
      </c>
      <c r="E111" s="88">
        <v>813802.98</v>
      </c>
      <c r="F111" s="7">
        <f t="shared" si="1"/>
        <v>54.405868431608503</v>
      </c>
    </row>
    <row r="112" spans="1:6" ht="40.5" customHeight="1">
      <c r="A112" s="83" t="s">
        <v>654</v>
      </c>
      <c r="B112" s="87" t="s">
        <v>594</v>
      </c>
      <c r="C112" s="86" t="s">
        <v>741</v>
      </c>
      <c r="D112" s="88">
        <v>12067340</v>
      </c>
      <c r="E112" s="88">
        <v>5643265.0700000003</v>
      </c>
      <c r="F112" s="7">
        <f t="shared" si="1"/>
        <v>46.764780556444094</v>
      </c>
    </row>
    <row r="113" spans="1:6" ht="27" customHeight="1">
      <c r="A113" s="83" t="s">
        <v>600</v>
      </c>
      <c r="B113" s="87" t="s">
        <v>594</v>
      </c>
      <c r="C113" s="86" t="s">
        <v>742</v>
      </c>
      <c r="D113" s="88">
        <v>78504600</v>
      </c>
      <c r="E113" s="88">
        <v>37636997.530000001</v>
      </c>
      <c r="F113" s="7">
        <f t="shared" si="1"/>
        <v>47.942410419262053</v>
      </c>
    </row>
    <row r="114" spans="1:6" ht="15" customHeight="1">
      <c r="A114" s="83" t="s">
        <v>602</v>
      </c>
      <c r="B114" s="87" t="s">
        <v>594</v>
      </c>
      <c r="C114" s="86" t="s">
        <v>743</v>
      </c>
      <c r="D114" s="88">
        <v>57345330</v>
      </c>
      <c r="E114" s="88">
        <v>27951976.84</v>
      </c>
      <c r="F114" s="7">
        <f t="shared" si="1"/>
        <v>48.743248735337296</v>
      </c>
    </row>
    <row r="115" spans="1:6" ht="27" customHeight="1">
      <c r="A115" s="83" t="s">
        <v>604</v>
      </c>
      <c r="B115" s="87" t="s">
        <v>594</v>
      </c>
      <c r="C115" s="86" t="s">
        <v>744</v>
      </c>
      <c r="D115" s="88">
        <v>3705500</v>
      </c>
      <c r="E115" s="88">
        <v>1381783.55</v>
      </c>
      <c r="F115" s="7">
        <f t="shared" si="1"/>
        <v>37.29007016596951</v>
      </c>
    </row>
    <row r="116" spans="1:6" ht="40.5" customHeight="1">
      <c r="A116" s="83" t="s">
        <v>608</v>
      </c>
      <c r="B116" s="87" t="s">
        <v>594</v>
      </c>
      <c r="C116" s="86" t="s">
        <v>745</v>
      </c>
      <c r="D116" s="88">
        <v>17453770</v>
      </c>
      <c r="E116" s="88">
        <v>8303237.1399999997</v>
      </c>
      <c r="F116" s="7">
        <f t="shared" si="1"/>
        <v>47.572742966132815</v>
      </c>
    </row>
    <row r="117" spans="1:6" ht="27" customHeight="1">
      <c r="A117" s="83" t="s">
        <v>610</v>
      </c>
      <c r="B117" s="87" t="s">
        <v>594</v>
      </c>
      <c r="C117" s="86" t="s">
        <v>746</v>
      </c>
      <c r="D117" s="88">
        <v>145220639.12</v>
      </c>
      <c r="E117" s="88">
        <v>54466382.039999999</v>
      </c>
      <c r="F117" s="7">
        <f t="shared" si="1"/>
        <v>37.505951199534977</v>
      </c>
    </row>
    <row r="118" spans="1:6" ht="27" customHeight="1">
      <c r="A118" s="83" t="s">
        <v>612</v>
      </c>
      <c r="B118" s="87" t="s">
        <v>594</v>
      </c>
      <c r="C118" s="86" t="s">
        <v>747</v>
      </c>
      <c r="D118" s="88">
        <v>145220639.12</v>
      </c>
      <c r="E118" s="88">
        <v>54466382.039999999</v>
      </c>
      <c r="F118" s="7">
        <f t="shared" si="1"/>
        <v>37.505951199534977</v>
      </c>
    </row>
    <row r="119" spans="1:6" ht="27" customHeight="1">
      <c r="A119" s="83" t="s">
        <v>614</v>
      </c>
      <c r="B119" s="87" t="s">
        <v>594</v>
      </c>
      <c r="C119" s="86" t="s">
        <v>748</v>
      </c>
      <c r="D119" s="88">
        <v>17651929.43</v>
      </c>
      <c r="E119" s="88">
        <v>6874929.0300000003</v>
      </c>
      <c r="F119" s="7">
        <f t="shared" si="1"/>
        <v>38.947181707603285</v>
      </c>
    </row>
    <row r="120" spans="1:6" ht="27" customHeight="1">
      <c r="A120" s="83" t="s">
        <v>663</v>
      </c>
      <c r="B120" s="87" t="s">
        <v>594</v>
      </c>
      <c r="C120" s="86" t="s">
        <v>749</v>
      </c>
      <c r="D120" s="88">
        <v>16707003.49</v>
      </c>
      <c r="E120" s="88">
        <v>207003.49</v>
      </c>
      <c r="F120" s="7">
        <f t="shared" si="1"/>
        <v>1.2390222467116991</v>
      </c>
    </row>
    <row r="121" spans="1:6" ht="27" customHeight="1">
      <c r="A121" s="83" t="s">
        <v>616</v>
      </c>
      <c r="B121" s="87" t="s">
        <v>594</v>
      </c>
      <c r="C121" s="86" t="s">
        <v>750</v>
      </c>
      <c r="D121" s="88">
        <v>110861706.2</v>
      </c>
      <c r="E121" s="88">
        <v>47384449.520000003</v>
      </c>
      <c r="F121" s="7">
        <f t="shared" si="1"/>
        <v>42.741945027001584</v>
      </c>
    </row>
    <row r="122" spans="1:6" ht="15" customHeight="1">
      <c r="A122" s="83" t="s">
        <v>629</v>
      </c>
      <c r="B122" s="87" t="s">
        <v>594</v>
      </c>
      <c r="C122" s="86" t="s">
        <v>751</v>
      </c>
      <c r="D122" s="88">
        <v>80000</v>
      </c>
      <c r="E122" s="88">
        <v>0</v>
      </c>
      <c r="F122" s="7">
        <f t="shared" si="1"/>
        <v>0</v>
      </c>
    </row>
    <row r="123" spans="1:6" ht="27" customHeight="1">
      <c r="A123" s="83" t="s">
        <v>631</v>
      </c>
      <c r="B123" s="87" t="s">
        <v>594</v>
      </c>
      <c r="C123" s="86" t="s">
        <v>752</v>
      </c>
      <c r="D123" s="88">
        <v>80000</v>
      </c>
      <c r="E123" s="88">
        <v>0</v>
      </c>
      <c r="F123" s="7">
        <f t="shared" si="1"/>
        <v>0</v>
      </c>
    </row>
    <row r="124" spans="1:6" ht="27" customHeight="1">
      <c r="A124" s="83" t="s">
        <v>633</v>
      </c>
      <c r="B124" s="87" t="s">
        <v>594</v>
      </c>
      <c r="C124" s="86" t="s">
        <v>753</v>
      </c>
      <c r="D124" s="88">
        <v>80000</v>
      </c>
      <c r="E124" s="88">
        <v>0</v>
      </c>
      <c r="F124" s="7">
        <f t="shared" si="1"/>
        <v>0</v>
      </c>
    </row>
    <row r="125" spans="1:6" ht="15" customHeight="1">
      <c r="A125" s="83" t="s">
        <v>635</v>
      </c>
      <c r="B125" s="87" t="s">
        <v>594</v>
      </c>
      <c r="C125" s="86" t="s">
        <v>754</v>
      </c>
      <c r="D125" s="88">
        <v>17726900</v>
      </c>
      <c r="E125" s="88">
        <v>5340989</v>
      </c>
      <c r="F125" s="7">
        <f t="shared" si="1"/>
        <v>30.129289385058865</v>
      </c>
    </row>
    <row r="126" spans="1:6" ht="15" customHeight="1">
      <c r="A126" s="83" t="s">
        <v>637</v>
      </c>
      <c r="B126" s="87" t="s">
        <v>594</v>
      </c>
      <c r="C126" s="86" t="s">
        <v>755</v>
      </c>
      <c r="D126" s="88">
        <v>17726900</v>
      </c>
      <c r="E126" s="88">
        <v>5340989</v>
      </c>
      <c r="F126" s="7">
        <f t="shared" si="1"/>
        <v>30.129289385058865</v>
      </c>
    </row>
    <row r="127" spans="1:6" ht="27" customHeight="1">
      <c r="A127" s="83" t="s">
        <v>721</v>
      </c>
      <c r="B127" s="87" t="s">
        <v>594</v>
      </c>
      <c r="C127" s="86" t="s">
        <v>756</v>
      </c>
      <c r="D127" s="88">
        <v>51335700</v>
      </c>
      <c r="E127" s="88">
        <v>24526427.280000001</v>
      </c>
      <c r="F127" s="7">
        <f t="shared" si="1"/>
        <v>47.776551756380066</v>
      </c>
    </row>
    <row r="128" spans="1:6" ht="15" customHeight="1">
      <c r="A128" s="83" t="s">
        <v>723</v>
      </c>
      <c r="B128" s="87" t="s">
        <v>594</v>
      </c>
      <c r="C128" s="86" t="s">
        <v>757</v>
      </c>
      <c r="D128" s="88">
        <v>5719600</v>
      </c>
      <c r="E128" s="88">
        <v>2821568</v>
      </c>
      <c r="F128" s="7">
        <f t="shared" si="1"/>
        <v>49.331561647667669</v>
      </c>
    </row>
    <row r="129" spans="1:6" ht="54" customHeight="1">
      <c r="A129" s="83" t="s">
        <v>725</v>
      </c>
      <c r="B129" s="87" t="s">
        <v>594</v>
      </c>
      <c r="C129" s="86" t="s">
        <v>758</v>
      </c>
      <c r="D129" s="88">
        <v>3989600</v>
      </c>
      <c r="E129" s="88">
        <v>2120000</v>
      </c>
      <c r="F129" s="7">
        <f t="shared" si="1"/>
        <v>53.138159213956285</v>
      </c>
    </row>
    <row r="130" spans="1:6" ht="15" customHeight="1">
      <c r="A130" s="83" t="s">
        <v>727</v>
      </c>
      <c r="B130" s="87" t="s">
        <v>594</v>
      </c>
      <c r="C130" s="86" t="s">
        <v>759</v>
      </c>
      <c r="D130" s="88">
        <v>1730000</v>
      </c>
      <c r="E130" s="88">
        <v>701568</v>
      </c>
      <c r="F130" s="7">
        <f t="shared" si="1"/>
        <v>40.553063583815032</v>
      </c>
    </row>
    <row r="131" spans="1:6" ht="15" customHeight="1">
      <c r="A131" s="83" t="s">
        <v>729</v>
      </c>
      <c r="B131" s="87" t="s">
        <v>594</v>
      </c>
      <c r="C131" s="86" t="s">
        <v>760</v>
      </c>
      <c r="D131" s="88">
        <v>45616100</v>
      </c>
      <c r="E131" s="88">
        <v>21704859.280000001</v>
      </c>
      <c r="F131" s="7">
        <f t="shared" si="1"/>
        <v>47.581575978656659</v>
      </c>
    </row>
    <row r="132" spans="1:6" ht="54" customHeight="1">
      <c r="A132" s="83" t="s">
        <v>731</v>
      </c>
      <c r="B132" s="87" t="s">
        <v>594</v>
      </c>
      <c r="C132" s="86" t="s">
        <v>761</v>
      </c>
      <c r="D132" s="88">
        <v>38238036.640000001</v>
      </c>
      <c r="E132" s="88">
        <v>20773886.66</v>
      </c>
      <c r="F132" s="7">
        <f t="shared" si="1"/>
        <v>54.327806774129392</v>
      </c>
    </row>
    <row r="133" spans="1:6" ht="15" customHeight="1">
      <c r="A133" s="83" t="s">
        <v>733</v>
      </c>
      <c r="B133" s="87" t="s">
        <v>594</v>
      </c>
      <c r="C133" s="86" t="s">
        <v>762</v>
      </c>
      <c r="D133" s="88">
        <v>7378063.3600000003</v>
      </c>
      <c r="E133" s="88">
        <v>930972.62</v>
      </c>
      <c r="F133" s="7">
        <f t="shared" si="1"/>
        <v>12.618116361635581</v>
      </c>
    </row>
    <row r="134" spans="1:6" ht="15" customHeight="1">
      <c r="A134" s="83" t="s">
        <v>639</v>
      </c>
      <c r="B134" s="87" t="s">
        <v>594</v>
      </c>
      <c r="C134" s="86" t="s">
        <v>763</v>
      </c>
      <c r="D134" s="88">
        <v>169037709.80000001</v>
      </c>
      <c r="E134" s="88">
        <v>18360221.489999998</v>
      </c>
      <c r="F134" s="7">
        <f t="shared" si="1"/>
        <v>10.861612779611853</v>
      </c>
    </row>
    <row r="135" spans="1:6" ht="15" customHeight="1">
      <c r="A135" s="83" t="s">
        <v>669</v>
      </c>
      <c r="B135" s="87" t="s">
        <v>594</v>
      </c>
      <c r="C135" s="86" t="s">
        <v>764</v>
      </c>
      <c r="D135" s="88">
        <v>161768949.80000001</v>
      </c>
      <c r="E135" s="88">
        <v>15487684.4</v>
      </c>
      <c r="F135" s="7">
        <f t="shared" si="1"/>
        <v>9.5739537279236266</v>
      </c>
    </row>
    <row r="136" spans="1:6" ht="81" customHeight="1">
      <c r="A136" s="83" t="s">
        <v>671</v>
      </c>
      <c r="B136" s="87" t="s">
        <v>594</v>
      </c>
      <c r="C136" s="86" t="s">
        <v>765</v>
      </c>
      <c r="D136" s="88">
        <v>161768949.80000001</v>
      </c>
      <c r="E136" s="88">
        <v>15487684.4</v>
      </c>
      <c r="F136" s="7">
        <f t="shared" si="1"/>
        <v>9.5739537279236266</v>
      </c>
    </row>
    <row r="137" spans="1:6" ht="15" customHeight="1">
      <c r="A137" s="83" t="s">
        <v>641</v>
      </c>
      <c r="B137" s="87" t="s">
        <v>594</v>
      </c>
      <c r="C137" s="86" t="s">
        <v>766</v>
      </c>
      <c r="D137" s="88">
        <v>7268760</v>
      </c>
      <c r="E137" s="88">
        <v>2872537.09</v>
      </c>
      <c r="F137" s="7">
        <f t="shared" si="1"/>
        <v>39.518942570672301</v>
      </c>
    </row>
    <row r="138" spans="1:6" ht="15" customHeight="1">
      <c r="A138" s="83" t="s">
        <v>674</v>
      </c>
      <c r="B138" s="87" t="s">
        <v>594</v>
      </c>
      <c r="C138" s="86" t="s">
        <v>767</v>
      </c>
      <c r="D138" s="88">
        <v>3212460</v>
      </c>
      <c r="E138" s="88">
        <v>1064653</v>
      </c>
      <c r="F138" s="7">
        <f t="shared" ref="F138:F201" si="2">E138/D138*100</f>
        <v>33.141362071434358</v>
      </c>
    </row>
    <row r="139" spans="1:6" ht="15" customHeight="1">
      <c r="A139" s="83" t="s">
        <v>643</v>
      </c>
      <c r="B139" s="87" t="s">
        <v>594</v>
      </c>
      <c r="C139" s="86" t="s">
        <v>768</v>
      </c>
      <c r="D139" s="88">
        <v>864300</v>
      </c>
      <c r="E139" s="88">
        <v>211884.09</v>
      </c>
      <c r="F139" s="7">
        <f t="shared" si="2"/>
        <v>24.515109337035749</v>
      </c>
    </row>
    <row r="140" spans="1:6" ht="15" customHeight="1">
      <c r="A140" s="83" t="s">
        <v>769</v>
      </c>
      <c r="B140" s="87" t="s">
        <v>594</v>
      </c>
      <c r="C140" s="86" t="s">
        <v>770</v>
      </c>
      <c r="D140" s="88">
        <v>3192000</v>
      </c>
      <c r="E140" s="88">
        <v>1596000</v>
      </c>
      <c r="F140" s="7">
        <f t="shared" si="2"/>
        <v>50</v>
      </c>
    </row>
    <row r="141" spans="1:6" ht="15" customHeight="1">
      <c r="A141" s="83" t="s">
        <v>771</v>
      </c>
      <c r="B141" s="87" t="s">
        <v>594</v>
      </c>
      <c r="C141" s="86" t="s">
        <v>772</v>
      </c>
      <c r="D141" s="88">
        <v>11863275</v>
      </c>
      <c r="E141" s="88">
        <v>5728175</v>
      </c>
      <c r="F141" s="7">
        <f t="shared" si="2"/>
        <v>48.284938181067197</v>
      </c>
    </row>
    <row r="142" spans="1:6" ht="15" customHeight="1">
      <c r="A142" s="83" t="s">
        <v>773</v>
      </c>
      <c r="B142" s="87" t="s">
        <v>594</v>
      </c>
      <c r="C142" s="86" t="s">
        <v>774</v>
      </c>
      <c r="D142" s="88">
        <v>6264700</v>
      </c>
      <c r="E142" s="88">
        <v>5325000</v>
      </c>
      <c r="F142" s="7">
        <f t="shared" si="2"/>
        <v>85.000079812281513</v>
      </c>
    </row>
    <row r="143" spans="1:6" ht="15" customHeight="1">
      <c r="A143" s="83" t="s">
        <v>635</v>
      </c>
      <c r="B143" s="87" t="s">
        <v>594</v>
      </c>
      <c r="C143" s="86" t="s">
        <v>775</v>
      </c>
      <c r="D143" s="88">
        <v>6264700</v>
      </c>
      <c r="E143" s="88">
        <v>5325000</v>
      </c>
      <c r="F143" s="7">
        <f t="shared" si="2"/>
        <v>85.000079812281513</v>
      </c>
    </row>
    <row r="144" spans="1:6" ht="15" customHeight="1">
      <c r="A144" s="83" t="s">
        <v>637</v>
      </c>
      <c r="B144" s="87" t="s">
        <v>594</v>
      </c>
      <c r="C144" s="86" t="s">
        <v>776</v>
      </c>
      <c r="D144" s="88">
        <v>6264700</v>
      </c>
      <c r="E144" s="88">
        <v>5325000</v>
      </c>
      <c r="F144" s="7">
        <f t="shared" si="2"/>
        <v>85.000079812281513</v>
      </c>
    </row>
    <row r="145" spans="1:6" ht="15" customHeight="1">
      <c r="A145" s="83" t="s">
        <v>777</v>
      </c>
      <c r="B145" s="87" t="s">
        <v>594</v>
      </c>
      <c r="C145" s="86" t="s">
        <v>778</v>
      </c>
      <c r="D145" s="88">
        <v>5598575</v>
      </c>
      <c r="E145" s="88">
        <v>403175</v>
      </c>
      <c r="F145" s="7">
        <f t="shared" si="2"/>
        <v>7.2013860669902607</v>
      </c>
    </row>
    <row r="146" spans="1:6" ht="15" customHeight="1">
      <c r="A146" s="83" t="s">
        <v>639</v>
      </c>
      <c r="B146" s="87" t="s">
        <v>594</v>
      </c>
      <c r="C146" s="86" t="s">
        <v>779</v>
      </c>
      <c r="D146" s="88">
        <v>5598575</v>
      </c>
      <c r="E146" s="88">
        <v>403175</v>
      </c>
      <c r="F146" s="7">
        <f t="shared" si="2"/>
        <v>7.2013860669902607</v>
      </c>
    </row>
    <row r="147" spans="1:6" ht="15" customHeight="1">
      <c r="A147" s="83" t="s">
        <v>780</v>
      </c>
      <c r="B147" s="87" t="s">
        <v>594</v>
      </c>
      <c r="C147" s="86" t="s">
        <v>781</v>
      </c>
      <c r="D147" s="88">
        <v>5598575</v>
      </c>
      <c r="E147" s="88">
        <v>403175</v>
      </c>
      <c r="F147" s="7">
        <f t="shared" si="2"/>
        <v>7.2013860669902607</v>
      </c>
    </row>
    <row r="148" spans="1:6" ht="27" customHeight="1">
      <c r="A148" s="83" t="s">
        <v>782</v>
      </c>
      <c r="B148" s="87" t="s">
        <v>594</v>
      </c>
      <c r="C148" s="86" t="s">
        <v>783</v>
      </c>
      <c r="D148" s="88">
        <v>152412068.78</v>
      </c>
      <c r="E148" s="88">
        <v>65818311.82</v>
      </c>
      <c r="F148" s="7">
        <f t="shared" si="2"/>
        <v>43.184448808319623</v>
      </c>
    </row>
    <row r="149" spans="1:6" ht="27" customHeight="1">
      <c r="A149" s="83" t="s">
        <v>784</v>
      </c>
      <c r="B149" s="87" t="s">
        <v>594</v>
      </c>
      <c r="C149" s="86" t="s">
        <v>785</v>
      </c>
      <c r="D149" s="88">
        <v>24855055</v>
      </c>
      <c r="E149" s="88">
        <v>10170286.66</v>
      </c>
      <c r="F149" s="7">
        <f t="shared" si="2"/>
        <v>40.918383242362573</v>
      </c>
    </row>
    <row r="150" spans="1:6" ht="54" customHeight="1">
      <c r="A150" s="83" t="s">
        <v>598</v>
      </c>
      <c r="B150" s="87" t="s">
        <v>594</v>
      </c>
      <c r="C150" s="86" t="s">
        <v>786</v>
      </c>
      <c r="D150" s="88">
        <v>19173000</v>
      </c>
      <c r="E150" s="88">
        <v>8701812.6799999997</v>
      </c>
      <c r="F150" s="7">
        <f t="shared" si="2"/>
        <v>45.385764773379229</v>
      </c>
    </row>
    <row r="151" spans="1:6" ht="15" customHeight="1">
      <c r="A151" s="83" t="s">
        <v>648</v>
      </c>
      <c r="B151" s="87" t="s">
        <v>594</v>
      </c>
      <c r="C151" s="86" t="s">
        <v>787</v>
      </c>
      <c r="D151" s="88">
        <v>19173000</v>
      </c>
      <c r="E151" s="88">
        <v>8701812.6799999997</v>
      </c>
      <c r="F151" s="7">
        <f t="shared" si="2"/>
        <v>45.385764773379229</v>
      </c>
    </row>
    <row r="152" spans="1:6" ht="15" customHeight="1">
      <c r="A152" s="83" t="s">
        <v>650</v>
      </c>
      <c r="B152" s="87" t="s">
        <v>594</v>
      </c>
      <c r="C152" s="86" t="s">
        <v>788</v>
      </c>
      <c r="D152" s="88">
        <v>14100000</v>
      </c>
      <c r="E152" s="88">
        <v>6380555.0800000001</v>
      </c>
      <c r="F152" s="7">
        <f t="shared" si="2"/>
        <v>45.252163687943266</v>
      </c>
    </row>
    <row r="153" spans="1:6" ht="27" customHeight="1">
      <c r="A153" s="83" t="s">
        <v>652</v>
      </c>
      <c r="B153" s="87" t="s">
        <v>594</v>
      </c>
      <c r="C153" s="86" t="s">
        <v>789</v>
      </c>
      <c r="D153" s="88">
        <v>814800</v>
      </c>
      <c r="E153" s="88">
        <v>322650</v>
      </c>
      <c r="F153" s="7">
        <f t="shared" si="2"/>
        <v>39.59867452135493</v>
      </c>
    </row>
    <row r="154" spans="1:6" ht="40.5" customHeight="1">
      <c r="A154" s="83" t="s">
        <v>654</v>
      </c>
      <c r="B154" s="87" t="s">
        <v>594</v>
      </c>
      <c r="C154" s="86" t="s">
        <v>790</v>
      </c>
      <c r="D154" s="88">
        <v>4258200</v>
      </c>
      <c r="E154" s="88">
        <v>1998607.6</v>
      </c>
      <c r="F154" s="7">
        <f t="shared" si="2"/>
        <v>46.935503264290077</v>
      </c>
    </row>
    <row r="155" spans="1:6" ht="27" customHeight="1">
      <c r="A155" s="83" t="s">
        <v>610</v>
      </c>
      <c r="B155" s="87" t="s">
        <v>594</v>
      </c>
      <c r="C155" s="86" t="s">
        <v>791</v>
      </c>
      <c r="D155" s="88">
        <v>5682055</v>
      </c>
      <c r="E155" s="88">
        <v>1468473.98</v>
      </c>
      <c r="F155" s="7">
        <f t="shared" si="2"/>
        <v>25.844064867376325</v>
      </c>
    </row>
    <row r="156" spans="1:6" ht="67.5" customHeight="1">
      <c r="A156" s="83" t="s">
        <v>792</v>
      </c>
      <c r="B156" s="87" t="s">
        <v>594</v>
      </c>
      <c r="C156" s="86" t="s">
        <v>793</v>
      </c>
      <c r="D156" s="88">
        <v>100000</v>
      </c>
      <c r="E156" s="88">
        <v>0</v>
      </c>
      <c r="F156" s="7">
        <f t="shared" si="2"/>
        <v>0</v>
      </c>
    </row>
    <row r="157" spans="1:6" ht="27" customHeight="1">
      <c r="A157" s="83" t="s">
        <v>794</v>
      </c>
      <c r="B157" s="87" t="s">
        <v>594</v>
      </c>
      <c r="C157" s="86" t="s">
        <v>795</v>
      </c>
      <c r="D157" s="88">
        <v>100000</v>
      </c>
      <c r="E157" s="88">
        <v>0</v>
      </c>
      <c r="F157" s="7">
        <f t="shared" si="2"/>
        <v>0</v>
      </c>
    </row>
    <row r="158" spans="1:6" ht="27" customHeight="1">
      <c r="A158" s="83" t="s">
        <v>612</v>
      </c>
      <c r="B158" s="87" t="s">
        <v>594</v>
      </c>
      <c r="C158" s="86" t="s">
        <v>796</v>
      </c>
      <c r="D158" s="88">
        <v>5582055</v>
      </c>
      <c r="E158" s="88">
        <v>1468473.98</v>
      </c>
      <c r="F158" s="7">
        <f t="shared" si="2"/>
        <v>26.307049643903547</v>
      </c>
    </row>
    <row r="159" spans="1:6" ht="27" customHeight="1">
      <c r="A159" s="83" t="s">
        <v>614</v>
      </c>
      <c r="B159" s="87" t="s">
        <v>594</v>
      </c>
      <c r="C159" s="86" t="s">
        <v>797</v>
      </c>
      <c r="D159" s="88">
        <v>245355</v>
      </c>
      <c r="E159" s="88">
        <v>54577.66</v>
      </c>
      <c r="F159" s="7">
        <f t="shared" si="2"/>
        <v>22.244364288479961</v>
      </c>
    </row>
    <row r="160" spans="1:6" ht="27" customHeight="1">
      <c r="A160" s="83" t="s">
        <v>616</v>
      </c>
      <c r="B160" s="87" t="s">
        <v>594</v>
      </c>
      <c r="C160" s="86" t="s">
        <v>798</v>
      </c>
      <c r="D160" s="88">
        <v>5336700</v>
      </c>
      <c r="E160" s="88">
        <v>1413896.32</v>
      </c>
      <c r="F160" s="7">
        <f t="shared" si="2"/>
        <v>26.493831768696012</v>
      </c>
    </row>
    <row r="161" spans="1:6" ht="15" customHeight="1">
      <c r="A161" s="83" t="s">
        <v>799</v>
      </c>
      <c r="B161" s="87" t="s">
        <v>594</v>
      </c>
      <c r="C161" s="86" t="s">
        <v>800</v>
      </c>
      <c r="D161" s="88">
        <v>115011143.2</v>
      </c>
      <c r="E161" s="88">
        <v>52250134.119999997</v>
      </c>
      <c r="F161" s="7">
        <f t="shared" si="2"/>
        <v>45.430497138124259</v>
      </c>
    </row>
    <row r="162" spans="1:6" ht="54" customHeight="1">
      <c r="A162" s="83" t="s">
        <v>598</v>
      </c>
      <c r="B162" s="87" t="s">
        <v>594</v>
      </c>
      <c r="C162" s="86" t="s">
        <v>801</v>
      </c>
      <c r="D162" s="88">
        <v>100660000</v>
      </c>
      <c r="E162" s="88">
        <v>44631630.490000002</v>
      </c>
      <c r="F162" s="7">
        <f t="shared" si="2"/>
        <v>44.338993135306978</v>
      </c>
    </row>
    <row r="163" spans="1:6" ht="15" customHeight="1">
      <c r="A163" s="83" t="s">
        <v>648</v>
      </c>
      <c r="B163" s="87" t="s">
        <v>594</v>
      </c>
      <c r="C163" s="86" t="s">
        <v>802</v>
      </c>
      <c r="D163" s="88">
        <v>100660000</v>
      </c>
      <c r="E163" s="88">
        <v>44631630.490000002</v>
      </c>
      <c r="F163" s="7">
        <f t="shared" si="2"/>
        <v>44.338993135306978</v>
      </c>
    </row>
    <row r="164" spans="1:6" ht="15" customHeight="1">
      <c r="A164" s="83" t="s">
        <v>650</v>
      </c>
      <c r="B164" s="87" t="s">
        <v>594</v>
      </c>
      <c r="C164" s="86" t="s">
        <v>803</v>
      </c>
      <c r="D164" s="88">
        <v>76774000</v>
      </c>
      <c r="E164" s="88">
        <v>34545079.18</v>
      </c>
      <c r="F164" s="7">
        <f t="shared" si="2"/>
        <v>44.995804803709589</v>
      </c>
    </row>
    <row r="165" spans="1:6" ht="27" customHeight="1">
      <c r="A165" s="83" t="s">
        <v>652</v>
      </c>
      <c r="B165" s="87" t="s">
        <v>594</v>
      </c>
      <c r="C165" s="86" t="s">
        <v>804</v>
      </c>
      <c r="D165" s="88">
        <v>700300</v>
      </c>
      <c r="E165" s="88">
        <v>187640</v>
      </c>
      <c r="F165" s="7">
        <f t="shared" si="2"/>
        <v>26.794231043838359</v>
      </c>
    </row>
    <row r="166" spans="1:6" ht="40.5" customHeight="1">
      <c r="A166" s="83" t="s">
        <v>654</v>
      </c>
      <c r="B166" s="87" t="s">
        <v>594</v>
      </c>
      <c r="C166" s="86" t="s">
        <v>805</v>
      </c>
      <c r="D166" s="88">
        <v>23185700</v>
      </c>
      <c r="E166" s="88">
        <v>9898911.3100000005</v>
      </c>
      <c r="F166" s="7">
        <f t="shared" si="2"/>
        <v>42.694036884803999</v>
      </c>
    </row>
    <row r="167" spans="1:6" ht="27" customHeight="1">
      <c r="A167" s="83" t="s">
        <v>610</v>
      </c>
      <c r="B167" s="87" t="s">
        <v>594</v>
      </c>
      <c r="C167" s="86" t="s">
        <v>806</v>
      </c>
      <c r="D167" s="88">
        <v>14351143.199999999</v>
      </c>
      <c r="E167" s="88">
        <v>7618503.6299999999</v>
      </c>
      <c r="F167" s="7">
        <f t="shared" si="2"/>
        <v>53.08638847670337</v>
      </c>
    </row>
    <row r="168" spans="1:6" ht="67.5" customHeight="1">
      <c r="A168" s="83" t="s">
        <v>792</v>
      </c>
      <c r="B168" s="87" t="s">
        <v>594</v>
      </c>
      <c r="C168" s="86" t="s">
        <v>807</v>
      </c>
      <c r="D168" s="88">
        <v>747500</v>
      </c>
      <c r="E168" s="88">
        <v>98368</v>
      </c>
      <c r="F168" s="7">
        <f t="shared" si="2"/>
        <v>13.159598662207358</v>
      </c>
    </row>
    <row r="169" spans="1:6" ht="27" customHeight="1">
      <c r="A169" s="83" t="s">
        <v>794</v>
      </c>
      <c r="B169" s="87" t="s">
        <v>594</v>
      </c>
      <c r="C169" s="86" t="s">
        <v>808</v>
      </c>
      <c r="D169" s="88">
        <v>747500</v>
      </c>
      <c r="E169" s="88">
        <v>98368</v>
      </c>
      <c r="F169" s="7">
        <f t="shared" si="2"/>
        <v>13.159598662207358</v>
      </c>
    </row>
    <row r="170" spans="1:6" ht="27" customHeight="1">
      <c r="A170" s="83" t="s">
        <v>612</v>
      </c>
      <c r="B170" s="87" t="s">
        <v>594</v>
      </c>
      <c r="C170" s="86" t="s">
        <v>809</v>
      </c>
      <c r="D170" s="88">
        <v>13603643.199999999</v>
      </c>
      <c r="E170" s="88">
        <v>7520135.6299999999</v>
      </c>
      <c r="F170" s="7">
        <f t="shared" si="2"/>
        <v>55.280306307945501</v>
      </c>
    </row>
    <row r="171" spans="1:6" ht="27" customHeight="1">
      <c r="A171" s="83" t="s">
        <v>614</v>
      </c>
      <c r="B171" s="87" t="s">
        <v>594</v>
      </c>
      <c r="C171" s="86" t="s">
        <v>810</v>
      </c>
      <c r="D171" s="88">
        <v>701326</v>
      </c>
      <c r="E171" s="88">
        <v>94368.67</v>
      </c>
      <c r="F171" s="7">
        <f t="shared" si="2"/>
        <v>13.455749537305048</v>
      </c>
    </row>
    <row r="172" spans="1:6" ht="27" customHeight="1">
      <c r="A172" s="83" t="s">
        <v>616</v>
      </c>
      <c r="B172" s="87" t="s">
        <v>594</v>
      </c>
      <c r="C172" s="86" t="s">
        <v>811</v>
      </c>
      <c r="D172" s="88">
        <v>12902317.199999999</v>
      </c>
      <c r="E172" s="88">
        <v>7425766.96</v>
      </c>
      <c r="F172" s="7">
        <f t="shared" si="2"/>
        <v>57.553746702181527</v>
      </c>
    </row>
    <row r="173" spans="1:6" ht="27" customHeight="1">
      <c r="A173" s="83" t="s">
        <v>812</v>
      </c>
      <c r="B173" s="87" t="s">
        <v>594</v>
      </c>
      <c r="C173" s="86" t="s">
        <v>813</v>
      </c>
      <c r="D173" s="88">
        <v>12545870.58</v>
      </c>
      <c r="E173" s="88">
        <v>3397891.04</v>
      </c>
      <c r="F173" s="7">
        <f t="shared" si="2"/>
        <v>27.083740568922721</v>
      </c>
    </row>
    <row r="174" spans="1:6" ht="27" customHeight="1">
      <c r="A174" s="83" t="s">
        <v>610</v>
      </c>
      <c r="B174" s="87" t="s">
        <v>594</v>
      </c>
      <c r="C174" s="86" t="s">
        <v>814</v>
      </c>
      <c r="D174" s="88">
        <v>10955570.58</v>
      </c>
      <c r="E174" s="88">
        <v>3285021.4</v>
      </c>
      <c r="F174" s="7">
        <f t="shared" si="2"/>
        <v>29.984941231604935</v>
      </c>
    </row>
    <row r="175" spans="1:6" ht="27" customHeight="1">
      <c r="A175" s="83" t="s">
        <v>612</v>
      </c>
      <c r="B175" s="87" t="s">
        <v>594</v>
      </c>
      <c r="C175" s="86" t="s">
        <v>815</v>
      </c>
      <c r="D175" s="88">
        <v>10955570.58</v>
      </c>
      <c r="E175" s="88">
        <v>3285021.4</v>
      </c>
      <c r="F175" s="7">
        <f t="shared" si="2"/>
        <v>29.984941231604935</v>
      </c>
    </row>
    <row r="176" spans="1:6" ht="27" customHeight="1">
      <c r="A176" s="83" t="s">
        <v>614</v>
      </c>
      <c r="B176" s="87" t="s">
        <v>594</v>
      </c>
      <c r="C176" s="86" t="s">
        <v>816</v>
      </c>
      <c r="D176" s="88">
        <v>1326600</v>
      </c>
      <c r="E176" s="88">
        <v>308094.73</v>
      </c>
      <c r="F176" s="7">
        <f t="shared" si="2"/>
        <v>23.224387908940148</v>
      </c>
    </row>
    <row r="177" spans="1:6" ht="27" customHeight="1">
      <c r="A177" s="83" t="s">
        <v>616</v>
      </c>
      <c r="B177" s="87" t="s">
        <v>594</v>
      </c>
      <c r="C177" s="86" t="s">
        <v>817</v>
      </c>
      <c r="D177" s="88">
        <v>9628970.5800000001</v>
      </c>
      <c r="E177" s="88">
        <v>2976926.67</v>
      </c>
      <c r="F177" s="7">
        <f t="shared" si="2"/>
        <v>30.916354404314735</v>
      </c>
    </row>
    <row r="178" spans="1:6" ht="15" customHeight="1">
      <c r="A178" s="83" t="s">
        <v>635</v>
      </c>
      <c r="B178" s="87" t="s">
        <v>594</v>
      </c>
      <c r="C178" s="86" t="s">
        <v>818</v>
      </c>
      <c r="D178" s="88">
        <v>1170300</v>
      </c>
      <c r="E178" s="88">
        <v>0</v>
      </c>
      <c r="F178" s="7">
        <f t="shared" si="2"/>
        <v>0</v>
      </c>
    </row>
    <row r="179" spans="1:6" ht="15" customHeight="1">
      <c r="A179" s="83" t="s">
        <v>819</v>
      </c>
      <c r="B179" s="87" t="s">
        <v>594</v>
      </c>
      <c r="C179" s="86" t="s">
        <v>820</v>
      </c>
      <c r="D179" s="88">
        <v>1170300</v>
      </c>
      <c r="E179" s="88">
        <v>0</v>
      </c>
      <c r="F179" s="7">
        <f t="shared" si="2"/>
        <v>0</v>
      </c>
    </row>
    <row r="180" spans="1:6" ht="40.5" customHeight="1">
      <c r="A180" s="83" t="s">
        <v>821</v>
      </c>
      <c r="B180" s="87" t="s">
        <v>594</v>
      </c>
      <c r="C180" s="86" t="s">
        <v>822</v>
      </c>
      <c r="D180" s="88">
        <v>1170300</v>
      </c>
      <c r="E180" s="88">
        <v>0</v>
      </c>
      <c r="F180" s="7">
        <f t="shared" si="2"/>
        <v>0</v>
      </c>
    </row>
    <row r="181" spans="1:6" ht="15" customHeight="1">
      <c r="A181" s="83" t="s">
        <v>639</v>
      </c>
      <c r="B181" s="87" t="s">
        <v>594</v>
      </c>
      <c r="C181" s="86" t="s">
        <v>823</v>
      </c>
      <c r="D181" s="88">
        <v>420000</v>
      </c>
      <c r="E181" s="88">
        <v>112869.64</v>
      </c>
      <c r="F181" s="7">
        <f t="shared" si="2"/>
        <v>26.87372380952381</v>
      </c>
    </row>
    <row r="182" spans="1:6" ht="15" customHeight="1">
      <c r="A182" s="83" t="s">
        <v>641</v>
      </c>
      <c r="B182" s="87" t="s">
        <v>594</v>
      </c>
      <c r="C182" s="86" t="s">
        <v>824</v>
      </c>
      <c r="D182" s="88">
        <v>420000</v>
      </c>
      <c r="E182" s="88">
        <v>112869.64</v>
      </c>
      <c r="F182" s="7">
        <f t="shared" si="2"/>
        <v>26.87372380952381</v>
      </c>
    </row>
    <row r="183" spans="1:6" ht="15" customHeight="1">
      <c r="A183" s="83" t="s">
        <v>674</v>
      </c>
      <c r="B183" s="87" t="s">
        <v>594</v>
      </c>
      <c r="C183" s="86" t="s">
        <v>825</v>
      </c>
      <c r="D183" s="88">
        <v>400000</v>
      </c>
      <c r="E183" s="88">
        <v>111869.64</v>
      </c>
      <c r="F183" s="7">
        <f t="shared" si="2"/>
        <v>27.967409999999997</v>
      </c>
    </row>
    <row r="184" spans="1:6" ht="15" customHeight="1">
      <c r="A184" s="83" t="s">
        <v>643</v>
      </c>
      <c r="B184" s="87" t="s">
        <v>594</v>
      </c>
      <c r="C184" s="86" t="s">
        <v>826</v>
      </c>
      <c r="D184" s="88">
        <v>20000</v>
      </c>
      <c r="E184" s="88">
        <v>1000</v>
      </c>
      <c r="F184" s="7">
        <f t="shared" si="2"/>
        <v>5</v>
      </c>
    </row>
    <row r="185" spans="1:6" ht="15" customHeight="1">
      <c r="A185" s="83" t="s">
        <v>827</v>
      </c>
      <c r="B185" s="87" t="s">
        <v>594</v>
      </c>
      <c r="C185" s="86" t="s">
        <v>828</v>
      </c>
      <c r="D185" s="88">
        <v>3553866380.8499999</v>
      </c>
      <c r="E185" s="88">
        <v>1557929614.21</v>
      </c>
      <c r="F185" s="7">
        <f t="shared" si="2"/>
        <v>43.837596782054042</v>
      </c>
    </row>
    <row r="186" spans="1:6" ht="15" customHeight="1">
      <c r="A186" s="83" t="s">
        <v>829</v>
      </c>
      <c r="B186" s="87" t="s">
        <v>594</v>
      </c>
      <c r="C186" s="86" t="s">
        <v>830</v>
      </c>
      <c r="D186" s="88">
        <v>67814500</v>
      </c>
      <c r="E186" s="88">
        <v>37574450.109999999</v>
      </c>
      <c r="F186" s="7">
        <f t="shared" si="2"/>
        <v>55.407693207204943</v>
      </c>
    </row>
    <row r="187" spans="1:6" ht="54" customHeight="1">
      <c r="A187" s="83" t="s">
        <v>598</v>
      </c>
      <c r="B187" s="87" t="s">
        <v>594</v>
      </c>
      <c r="C187" s="86" t="s">
        <v>831</v>
      </c>
      <c r="D187" s="88">
        <v>38056485</v>
      </c>
      <c r="E187" s="88">
        <v>19955602.649999999</v>
      </c>
      <c r="F187" s="7">
        <f t="shared" si="2"/>
        <v>52.436799273500952</v>
      </c>
    </row>
    <row r="188" spans="1:6" ht="15" customHeight="1">
      <c r="A188" s="83" t="s">
        <v>648</v>
      </c>
      <c r="B188" s="87" t="s">
        <v>594</v>
      </c>
      <c r="C188" s="86" t="s">
        <v>832</v>
      </c>
      <c r="D188" s="88">
        <v>30221185</v>
      </c>
      <c r="E188" s="88">
        <v>15290492.710000001</v>
      </c>
      <c r="F188" s="7">
        <f t="shared" si="2"/>
        <v>50.595278477663932</v>
      </c>
    </row>
    <row r="189" spans="1:6" ht="15" customHeight="1">
      <c r="A189" s="83" t="s">
        <v>650</v>
      </c>
      <c r="B189" s="87" t="s">
        <v>594</v>
      </c>
      <c r="C189" s="86" t="s">
        <v>833</v>
      </c>
      <c r="D189" s="88">
        <v>23171200</v>
      </c>
      <c r="E189" s="88">
        <v>11712306.4</v>
      </c>
      <c r="F189" s="7">
        <f t="shared" si="2"/>
        <v>50.546827095705012</v>
      </c>
    </row>
    <row r="190" spans="1:6" ht="27" customHeight="1">
      <c r="A190" s="83" t="s">
        <v>652</v>
      </c>
      <c r="B190" s="87" t="s">
        <v>594</v>
      </c>
      <c r="C190" s="86" t="s">
        <v>834</v>
      </c>
      <c r="D190" s="88">
        <v>52485</v>
      </c>
      <c r="E190" s="88">
        <v>25185</v>
      </c>
      <c r="F190" s="7">
        <f t="shared" si="2"/>
        <v>47.985138611031722</v>
      </c>
    </row>
    <row r="191" spans="1:6" ht="40.5" customHeight="1">
      <c r="A191" s="83" t="s">
        <v>654</v>
      </c>
      <c r="B191" s="87" t="s">
        <v>594</v>
      </c>
      <c r="C191" s="86" t="s">
        <v>835</v>
      </c>
      <c r="D191" s="88">
        <v>6997500</v>
      </c>
      <c r="E191" s="88">
        <v>3553001.31</v>
      </c>
      <c r="F191" s="7">
        <f t="shared" si="2"/>
        <v>50.775295605573426</v>
      </c>
    </row>
    <row r="192" spans="1:6" ht="27" customHeight="1">
      <c r="A192" s="83" t="s">
        <v>600</v>
      </c>
      <c r="B192" s="87" t="s">
        <v>594</v>
      </c>
      <c r="C192" s="86" t="s">
        <v>836</v>
      </c>
      <c r="D192" s="88">
        <v>7835300</v>
      </c>
      <c r="E192" s="88">
        <v>4665109.9400000004</v>
      </c>
      <c r="F192" s="7">
        <f t="shared" si="2"/>
        <v>59.539646726991954</v>
      </c>
    </row>
    <row r="193" spans="1:6" ht="15" customHeight="1">
      <c r="A193" s="83" t="s">
        <v>602</v>
      </c>
      <c r="B193" s="87" t="s">
        <v>594</v>
      </c>
      <c r="C193" s="86" t="s">
        <v>837</v>
      </c>
      <c r="D193" s="88">
        <v>5895000</v>
      </c>
      <c r="E193" s="88">
        <v>3420238.86</v>
      </c>
      <c r="F193" s="7">
        <f t="shared" si="2"/>
        <v>58.019319083969464</v>
      </c>
    </row>
    <row r="194" spans="1:6" ht="27" customHeight="1">
      <c r="A194" s="83" t="s">
        <v>604</v>
      </c>
      <c r="B194" s="87" t="s">
        <v>594</v>
      </c>
      <c r="C194" s="86" t="s">
        <v>838</v>
      </c>
      <c r="D194" s="88">
        <v>160000</v>
      </c>
      <c r="E194" s="88">
        <v>107785</v>
      </c>
      <c r="F194" s="7">
        <f t="shared" si="2"/>
        <v>67.365624999999994</v>
      </c>
    </row>
    <row r="195" spans="1:6" ht="40.5" customHeight="1">
      <c r="A195" s="83" t="s">
        <v>608</v>
      </c>
      <c r="B195" s="87" t="s">
        <v>594</v>
      </c>
      <c r="C195" s="86" t="s">
        <v>839</v>
      </c>
      <c r="D195" s="88">
        <v>1780300</v>
      </c>
      <c r="E195" s="88">
        <v>1137086.08</v>
      </c>
      <c r="F195" s="7">
        <f t="shared" si="2"/>
        <v>63.870475762511937</v>
      </c>
    </row>
    <row r="196" spans="1:6" ht="27" customHeight="1">
      <c r="A196" s="83" t="s">
        <v>610</v>
      </c>
      <c r="B196" s="87" t="s">
        <v>594</v>
      </c>
      <c r="C196" s="86" t="s">
        <v>840</v>
      </c>
      <c r="D196" s="88">
        <v>19469326</v>
      </c>
      <c r="E196" s="88">
        <v>11966242.800000001</v>
      </c>
      <c r="F196" s="7">
        <f t="shared" si="2"/>
        <v>61.462029039936979</v>
      </c>
    </row>
    <row r="197" spans="1:6" ht="27" customHeight="1">
      <c r="A197" s="83" t="s">
        <v>612</v>
      </c>
      <c r="B197" s="87" t="s">
        <v>594</v>
      </c>
      <c r="C197" s="86" t="s">
        <v>841</v>
      </c>
      <c r="D197" s="88">
        <v>19469326</v>
      </c>
      <c r="E197" s="88">
        <v>11966242.800000001</v>
      </c>
      <c r="F197" s="7">
        <f t="shared" si="2"/>
        <v>61.462029039936979</v>
      </c>
    </row>
    <row r="198" spans="1:6" ht="27" customHeight="1">
      <c r="A198" s="83" t="s">
        <v>614</v>
      </c>
      <c r="B198" s="87" t="s">
        <v>594</v>
      </c>
      <c r="C198" s="86" t="s">
        <v>842</v>
      </c>
      <c r="D198" s="88">
        <v>6545539</v>
      </c>
      <c r="E198" s="88">
        <v>5592101.2800000003</v>
      </c>
      <c r="F198" s="7">
        <f t="shared" si="2"/>
        <v>85.433778333610107</v>
      </c>
    </row>
    <row r="199" spans="1:6" ht="27" customHeight="1">
      <c r="A199" s="83" t="s">
        <v>616</v>
      </c>
      <c r="B199" s="87" t="s">
        <v>594</v>
      </c>
      <c r="C199" s="86" t="s">
        <v>843</v>
      </c>
      <c r="D199" s="88">
        <v>12923787</v>
      </c>
      <c r="E199" s="88">
        <v>6374141.5199999996</v>
      </c>
      <c r="F199" s="7">
        <f t="shared" si="2"/>
        <v>49.321004129826647</v>
      </c>
    </row>
    <row r="200" spans="1:6" ht="15" customHeight="1">
      <c r="A200" s="83" t="s">
        <v>629</v>
      </c>
      <c r="B200" s="87" t="s">
        <v>594</v>
      </c>
      <c r="C200" s="86" t="s">
        <v>844</v>
      </c>
      <c r="D200" s="88">
        <v>9966389</v>
      </c>
      <c r="E200" s="88">
        <v>5439286</v>
      </c>
      <c r="F200" s="7">
        <f t="shared" si="2"/>
        <v>54.576296389795743</v>
      </c>
    </row>
    <row r="201" spans="1:6" ht="27" customHeight="1">
      <c r="A201" s="83" t="s">
        <v>631</v>
      </c>
      <c r="B201" s="87" t="s">
        <v>594</v>
      </c>
      <c r="C201" s="86" t="s">
        <v>845</v>
      </c>
      <c r="D201" s="88">
        <v>4504000</v>
      </c>
      <c r="E201" s="88">
        <v>2671380.2999999998</v>
      </c>
      <c r="F201" s="7">
        <f t="shared" si="2"/>
        <v>59.311285523978682</v>
      </c>
    </row>
    <row r="202" spans="1:6" ht="27" customHeight="1">
      <c r="A202" s="83" t="s">
        <v>633</v>
      </c>
      <c r="B202" s="87" t="s">
        <v>594</v>
      </c>
      <c r="C202" s="86" t="s">
        <v>846</v>
      </c>
      <c r="D202" s="88">
        <v>4504000</v>
      </c>
      <c r="E202" s="88">
        <v>2671380.2999999998</v>
      </c>
      <c r="F202" s="7">
        <f t="shared" ref="F202:F265" si="3">E202/D202*100</f>
        <v>59.311285523978682</v>
      </c>
    </row>
    <row r="203" spans="1:6" ht="15" customHeight="1">
      <c r="A203" s="83" t="s">
        <v>847</v>
      </c>
      <c r="B203" s="87" t="s">
        <v>594</v>
      </c>
      <c r="C203" s="86" t="s">
        <v>848</v>
      </c>
      <c r="D203" s="88">
        <v>5462389</v>
      </c>
      <c r="E203" s="88">
        <v>2767905.7</v>
      </c>
      <c r="F203" s="7">
        <f t="shared" si="3"/>
        <v>50.672072237989639</v>
      </c>
    </row>
    <row r="204" spans="1:6" ht="15" customHeight="1">
      <c r="A204" s="83" t="s">
        <v>639</v>
      </c>
      <c r="B204" s="87" t="s">
        <v>594</v>
      </c>
      <c r="C204" s="86" t="s">
        <v>849</v>
      </c>
      <c r="D204" s="88">
        <v>322300</v>
      </c>
      <c r="E204" s="88">
        <v>213318.66</v>
      </c>
      <c r="F204" s="7">
        <f t="shared" si="3"/>
        <v>66.18636673906299</v>
      </c>
    </row>
    <row r="205" spans="1:6" ht="40.5" customHeight="1">
      <c r="A205" s="83" t="s">
        <v>850</v>
      </c>
      <c r="B205" s="87" t="s">
        <v>594</v>
      </c>
      <c r="C205" s="86" t="s">
        <v>851</v>
      </c>
      <c r="D205" s="88">
        <v>117600</v>
      </c>
      <c r="E205" s="88">
        <v>117600</v>
      </c>
      <c r="F205" s="7">
        <f t="shared" si="3"/>
        <v>100</v>
      </c>
    </row>
    <row r="206" spans="1:6" ht="15" customHeight="1">
      <c r="A206" s="83" t="s">
        <v>669</v>
      </c>
      <c r="B206" s="87" t="s">
        <v>594</v>
      </c>
      <c r="C206" s="86" t="s">
        <v>852</v>
      </c>
      <c r="D206" s="88">
        <v>300</v>
      </c>
      <c r="E206" s="88">
        <v>300</v>
      </c>
      <c r="F206" s="7">
        <f t="shared" si="3"/>
        <v>100</v>
      </c>
    </row>
    <row r="207" spans="1:6" ht="81" customHeight="1">
      <c r="A207" s="83" t="s">
        <v>671</v>
      </c>
      <c r="B207" s="87" t="s">
        <v>594</v>
      </c>
      <c r="C207" s="86" t="s">
        <v>853</v>
      </c>
      <c r="D207" s="88">
        <v>300</v>
      </c>
      <c r="E207" s="88">
        <v>300</v>
      </c>
      <c r="F207" s="7">
        <f t="shared" si="3"/>
        <v>100</v>
      </c>
    </row>
    <row r="208" spans="1:6" ht="15" customHeight="1">
      <c r="A208" s="83" t="s">
        <v>641</v>
      </c>
      <c r="B208" s="87" t="s">
        <v>594</v>
      </c>
      <c r="C208" s="86" t="s">
        <v>854</v>
      </c>
      <c r="D208" s="88">
        <v>204400</v>
      </c>
      <c r="E208" s="88">
        <v>95418.66</v>
      </c>
      <c r="F208" s="7">
        <f t="shared" si="3"/>
        <v>46.682318982387478</v>
      </c>
    </row>
    <row r="209" spans="1:6" ht="15" customHeight="1">
      <c r="A209" s="83" t="s">
        <v>674</v>
      </c>
      <c r="B209" s="87" t="s">
        <v>594</v>
      </c>
      <c r="C209" s="86" t="s">
        <v>855</v>
      </c>
      <c r="D209" s="88">
        <v>99770</v>
      </c>
      <c r="E209" s="88">
        <v>54674</v>
      </c>
      <c r="F209" s="7">
        <f t="shared" si="3"/>
        <v>54.800040092212086</v>
      </c>
    </row>
    <row r="210" spans="1:6" ht="15" customHeight="1">
      <c r="A210" s="83" t="s">
        <v>643</v>
      </c>
      <c r="B210" s="87" t="s">
        <v>594</v>
      </c>
      <c r="C210" s="86" t="s">
        <v>856</v>
      </c>
      <c r="D210" s="88">
        <v>104630</v>
      </c>
      <c r="E210" s="88">
        <v>40744.660000000003</v>
      </c>
      <c r="F210" s="7">
        <f t="shared" si="3"/>
        <v>38.941661091465171</v>
      </c>
    </row>
    <row r="211" spans="1:6" ht="15" customHeight="1">
      <c r="A211" s="83" t="s">
        <v>857</v>
      </c>
      <c r="B211" s="87" t="s">
        <v>594</v>
      </c>
      <c r="C211" s="86" t="s">
        <v>858</v>
      </c>
      <c r="D211" s="88">
        <v>699239162.24000001</v>
      </c>
      <c r="E211" s="88">
        <v>510886053.88</v>
      </c>
      <c r="F211" s="7">
        <f t="shared" si="3"/>
        <v>73.063135114369999</v>
      </c>
    </row>
    <row r="212" spans="1:6" ht="54" customHeight="1">
      <c r="A212" s="83" t="s">
        <v>598</v>
      </c>
      <c r="B212" s="87" t="s">
        <v>594</v>
      </c>
      <c r="C212" s="86" t="s">
        <v>859</v>
      </c>
      <c r="D212" s="88">
        <v>40141300</v>
      </c>
      <c r="E212" s="88">
        <v>18903542.09</v>
      </c>
      <c r="F212" s="7">
        <f t="shared" si="3"/>
        <v>47.092500965339937</v>
      </c>
    </row>
    <row r="213" spans="1:6" ht="27" customHeight="1">
      <c r="A213" s="83" t="s">
        <v>600</v>
      </c>
      <c r="B213" s="87" t="s">
        <v>594</v>
      </c>
      <c r="C213" s="86" t="s">
        <v>860</v>
      </c>
      <c r="D213" s="88">
        <v>40141300</v>
      </c>
      <c r="E213" s="88">
        <v>18903542.09</v>
      </c>
      <c r="F213" s="7">
        <f t="shared" si="3"/>
        <v>47.092500965339937</v>
      </c>
    </row>
    <row r="214" spans="1:6" ht="15" customHeight="1">
      <c r="A214" s="83" t="s">
        <v>602</v>
      </c>
      <c r="B214" s="87" t="s">
        <v>594</v>
      </c>
      <c r="C214" s="86" t="s">
        <v>861</v>
      </c>
      <c r="D214" s="88">
        <v>30063800</v>
      </c>
      <c r="E214" s="88">
        <v>14414434.91</v>
      </c>
      <c r="F214" s="7">
        <f t="shared" si="3"/>
        <v>47.946150885782899</v>
      </c>
    </row>
    <row r="215" spans="1:6" ht="27" customHeight="1">
      <c r="A215" s="83" t="s">
        <v>604</v>
      </c>
      <c r="B215" s="87" t="s">
        <v>594</v>
      </c>
      <c r="C215" s="86" t="s">
        <v>862</v>
      </c>
      <c r="D215" s="88">
        <v>998200</v>
      </c>
      <c r="E215" s="88">
        <v>336966</v>
      </c>
      <c r="F215" s="7">
        <f t="shared" si="3"/>
        <v>33.757363253856944</v>
      </c>
    </row>
    <row r="216" spans="1:6" ht="40.5" customHeight="1">
      <c r="A216" s="83" t="s">
        <v>608</v>
      </c>
      <c r="B216" s="87" t="s">
        <v>594</v>
      </c>
      <c r="C216" s="86" t="s">
        <v>863</v>
      </c>
      <c r="D216" s="88">
        <v>9079300</v>
      </c>
      <c r="E216" s="88">
        <v>4152141.18</v>
      </c>
      <c r="F216" s="7">
        <f t="shared" si="3"/>
        <v>45.731952683576935</v>
      </c>
    </row>
    <row r="217" spans="1:6" ht="27" customHeight="1">
      <c r="A217" s="83" t="s">
        <v>610</v>
      </c>
      <c r="B217" s="87" t="s">
        <v>594</v>
      </c>
      <c r="C217" s="86" t="s">
        <v>864</v>
      </c>
      <c r="D217" s="88">
        <v>18438790.77</v>
      </c>
      <c r="E217" s="88">
        <v>7747426.4100000001</v>
      </c>
      <c r="F217" s="7">
        <f t="shared" si="3"/>
        <v>42.01699833052556</v>
      </c>
    </row>
    <row r="218" spans="1:6" ht="27" customHeight="1">
      <c r="A218" s="83" t="s">
        <v>612</v>
      </c>
      <c r="B218" s="87" t="s">
        <v>594</v>
      </c>
      <c r="C218" s="86" t="s">
        <v>865</v>
      </c>
      <c r="D218" s="88">
        <v>18438790.77</v>
      </c>
      <c r="E218" s="88">
        <v>7747426.4100000001</v>
      </c>
      <c r="F218" s="7">
        <f t="shared" si="3"/>
        <v>42.01699833052556</v>
      </c>
    </row>
    <row r="219" spans="1:6" ht="15" customHeight="1">
      <c r="A219" s="83" t="s">
        <v>719</v>
      </c>
      <c r="B219" s="87" t="s">
        <v>594</v>
      </c>
      <c r="C219" s="86" t="s">
        <v>866</v>
      </c>
      <c r="D219" s="88">
        <v>1000000</v>
      </c>
      <c r="E219" s="88">
        <v>250000</v>
      </c>
      <c r="F219" s="7">
        <f t="shared" si="3"/>
        <v>25</v>
      </c>
    </row>
    <row r="220" spans="1:6" ht="27" customHeight="1">
      <c r="A220" s="83" t="s">
        <v>614</v>
      </c>
      <c r="B220" s="87" t="s">
        <v>594</v>
      </c>
      <c r="C220" s="86" t="s">
        <v>867</v>
      </c>
      <c r="D220" s="88">
        <v>3008400</v>
      </c>
      <c r="E220" s="88">
        <v>1552248.33</v>
      </c>
      <c r="F220" s="7">
        <f t="shared" si="3"/>
        <v>51.597139010769844</v>
      </c>
    </row>
    <row r="221" spans="1:6" ht="27" customHeight="1">
      <c r="A221" s="83" t="s">
        <v>616</v>
      </c>
      <c r="B221" s="87" t="s">
        <v>594</v>
      </c>
      <c r="C221" s="86" t="s">
        <v>868</v>
      </c>
      <c r="D221" s="88">
        <v>14430390.77</v>
      </c>
      <c r="E221" s="88">
        <v>5945178.0800000001</v>
      </c>
      <c r="F221" s="7">
        <f t="shared" si="3"/>
        <v>41.199009609356544</v>
      </c>
    </row>
    <row r="222" spans="1:6" ht="27" customHeight="1">
      <c r="A222" s="83" t="s">
        <v>869</v>
      </c>
      <c r="B222" s="87" t="s">
        <v>594</v>
      </c>
      <c r="C222" s="86" t="s">
        <v>870</v>
      </c>
      <c r="D222" s="88">
        <v>3967851.24</v>
      </c>
      <c r="E222" s="88">
        <v>1215851.24</v>
      </c>
      <c r="F222" s="7">
        <f t="shared" si="3"/>
        <v>30.642561085531018</v>
      </c>
    </row>
    <row r="223" spans="1:6" ht="15" customHeight="1">
      <c r="A223" s="83" t="s">
        <v>871</v>
      </c>
      <c r="B223" s="87" t="s">
        <v>594</v>
      </c>
      <c r="C223" s="86" t="s">
        <v>872</v>
      </c>
      <c r="D223" s="88">
        <v>3967851.24</v>
      </c>
      <c r="E223" s="88">
        <v>1215851.24</v>
      </c>
      <c r="F223" s="7">
        <f t="shared" si="3"/>
        <v>30.642561085531018</v>
      </c>
    </row>
    <row r="224" spans="1:6" ht="40.5" customHeight="1">
      <c r="A224" s="83" t="s">
        <v>873</v>
      </c>
      <c r="B224" s="87" t="s">
        <v>594</v>
      </c>
      <c r="C224" s="86" t="s">
        <v>874</v>
      </c>
      <c r="D224" s="88">
        <v>3967851.24</v>
      </c>
      <c r="E224" s="88">
        <v>1215851.24</v>
      </c>
      <c r="F224" s="7">
        <f t="shared" si="3"/>
        <v>30.642561085531018</v>
      </c>
    </row>
    <row r="225" spans="1:6" ht="15" customHeight="1">
      <c r="A225" s="83" t="s">
        <v>635</v>
      </c>
      <c r="B225" s="87" t="s">
        <v>594</v>
      </c>
      <c r="C225" s="86" t="s">
        <v>875</v>
      </c>
      <c r="D225" s="88">
        <v>10765900</v>
      </c>
      <c r="E225" s="88">
        <v>4668000</v>
      </c>
      <c r="F225" s="7">
        <f t="shared" si="3"/>
        <v>43.359124643550466</v>
      </c>
    </row>
    <row r="226" spans="1:6" ht="15" customHeight="1">
      <c r="A226" s="83" t="s">
        <v>637</v>
      </c>
      <c r="B226" s="87" t="s">
        <v>594</v>
      </c>
      <c r="C226" s="86" t="s">
        <v>876</v>
      </c>
      <c r="D226" s="88">
        <v>10765900</v>
      </c>
      <c r="E226" s="88">
        <v>4668000</v>
      </c>
      <c r="F226" s="7">
        <f t="shared" si="3"/>
        <v>43.359124643550466</v>
      </c>
    </row>
    <row r="227" spans="1:6" ht="27" customHeight="1">
      <c r="A227" s="83" t="s">
        <v>721</v>
      </c>
      <c r="B227" s="87" t="s">
        <v>594</v>
      </c>
      <c r="C227" s="86" t="s">
        <v>877</v>
      </c>
      <c r="D227" s="88">
        <v>130238809.23</v>
      </c>
      <c r="E227" s="88">
        <v>77546940.430000007</v>
      </c>
      <c r="F227" s="7">
        <f t="shared" si="3"/>
        <v>59.542114127481881</v>
      </c>
    </row>
    <row r="228" spans="1:6" ht="15" customHeight="1">
      <c r="A228" s="83" t="s">
        <v>723</v>
      </c>
      <c r="B228" s="87" t="s">
        <v>594</v>
      </c>
      <c r="C228" s="86" t="s">
        <v>878</v>
      </c>
      <c r="D228" s="88">
        <v>106979809.23</v>
      </c>
      <c r="E228" s="88">
        <v>54287940.43</v>
      </c>
      <c r="F228" s="7">
        <f t="shared" si="3"/>
        <v>50.745968627859739</v>
      </c>
    </row>
    <row r="229" spans="1:6" ht="54" customHeight="1">
      <c r="A229" s="83" t="s">
        <v>725</v>
      </c>
      <c r="B229" s="87" t="s">
        <v>594</v>
      </c>
      <c r="C229" s="86" t="s">
        <v>879</v>
      </c>
      <c r="D229" s="88">
        <v>104330909.23</v>
      </c>
      <c r="E229" s="88">
        <v>53332359.229999997</v>
      </c>
      <c r="F229" s="7">
        <f t="shared" si="3"/>
        <v>51.118464914771835</v>
      </c>
    </row>
    <row r="230" spans="1:6" ht="15" customHeight="1">
      <c r="A230" s="83" t="s">
        <v>727</v>
      </c>
      <c r="B230" s="87" t="s">
        <v>594</v>
      </c>
      <c r="C230" s="86" t="s">
        <v>880</v>
      </c>
      <c r="D230" s="88">
        <v>2648900</v>
      </c>
      <c r="E230" s="88">
        <v>955581.2</v>
      </c>
      <c r="F230" s="7">
        <f t="shared" si="3"/>
        <v>36.07464230435275</v>
      </c>
    </row>
    <row r="231" spans="1:6" ht="27" customHeight="1">
      <c r="A231" s="83" t="s">
        <v>881</v>
      </c>
      <c r="B231" s="87" t="s">
        <v>594</v>
      </c>
      <c r="C231" s="86" t="s">
        <v>882</v>
      </c>
      <c r="D231" s="88">
        <v>23259000</v>
      </c>
      <c r="E231" s="88">
        <v>23259000</v>
      </c>
      <c r="F231" s="7">
        <f t="shared" si="3"/>
        <v>100</v>
      </c>
    </row>
    <row r="232" spans="1:6" ht="15" customHeight="1">
      <c r="A232" s="83" t="s">
        <v>639</v>
      </c>
      <c r="B232" s="87" t="s">
        <v>594</v>
      </c>
      <c r="C232" s="86" t="s">
        <v>883</v>
      </c>
      <c r="D232" s="88">
        <v>495686511</v>
      </c>
      <c r="E232" s="88">
        <v>400804293.70999998</v>
      </c>
      <c r="F232" s="7">
        <f t="shared" si="3"/>
        <v>80.858422574666349</v>
      </c>
    </row>
    <row r="233" spans="1:6" ht="40.5" customHeight="1">
      <c r="A233" s="83" t="s">
        <v>850</v>
      </c>
      <c r="B233" s="87" t="s">
        <v>594</v>
      </c>
      <c r="C233" s="86" t="s">
        <v>884</v>
      </c>
      <c r="D233" s="88">
        <v>495389111</v>
      </c>
      <c r="E233" s="88">
        <v>400755203.01999998</v>
      </c>
      <c r="F233" s="7">
        <f t="shared" si="3"/>
        <v>80.897055288726364</v>
      </c>
    </row>
    <row r="234" spans="1:6" ht="15" customHeight="1">
      <c r="A234" s="83" t="s">
        <v>641</v>
      </c>
      <c r="B234" s="87" t="s">
        <v>594</v>
      </c>
      <c r="C234" s="86" t="s">
        <v>885</v>
      </c>
      <c r="D234" s="88">
        <v>297400</v>
      </c>
      <c r="E234" s="88">
        <v>49090.69</v>
      </c>
      <c r="F234" s="7">
        <f t="shared" si="3"/>
        <v>16.506620712844654</v>
      </c>
    </row>
    <row r="235" spans="1:6" ht="15" customHeight="1">
      <c r="A235" s="83" t="s">
        <v>674</v>
      </c>
      <c r="B235" s="87" t="s">
        <v>594</v>
      </c>
      <c r="C235" s="86" t="s">
        <v>886</v>
      </c>
      <c r="D235" s="88">
        <v>227000</v>
      </c>
      <c r="E235" s="88">
        <v>27656</v>
      </c>
      <c r="F235" s="7">
        <f t="shared" si="3"/>
        <v>12.183259911894273</v>
      </c>
    </row>
    <row r="236" spans="1:6" ht="15" customHeight="1">
      <c r="A236" s="83" t="s">
        <v>643</v>
      </c>
      <c r="B236" s="87" t="s">
        <v>594</v>
      </c>
      <c r="C236" s="86" t="s">
        <v>887</v>
      </c>
      <c r="D236" s="88">
        <v>67400</v>
      </c>
      <c r="E236" s="88">
        <v>21434.69</v>
      </c>
      <c r="F236" s="7">
        <f t="shared" si="3"/>
        <v>31.802210682492582</v>
      </c>
    </row>
    <row r="237" spans="1:6" ht="15" customHeight="1">
      <c r="A237" s="83" t="s">
        <v>769</v>
      </c>
      <c r="B237" s="87" t="s">
        <v>594</v>
      </c>
      <c r="C237" s="86" t="s">
        <v>888</v>
      </c>
      <c r="D237" s="88">
        <v>3000</v>
      </c>
      <c r="E237" s="88">
        <v>0</v>
      </c>
      <c r="F237" s="7">
        <f t="shared" si="3"/>
        <v>0</v>
      </c>
    </row>
    <row r="238" spans="1:6" ht="15" customHeight="1">
      <c r="A238" s="83" t="s">
        <v>889</v>
      </c>
      <c r="B238" s="87" t="s">
        <v>594</v>
      </c>
      <c r="C238" s="86" t="s">
        <v>890</v>
      </c>
      <c r="D238" s="88">
        <v>248751750</v>
      </c>
      <c r="E238" s="88">
        <v>45279957.600000001</v>
      </c>
      <c r="F238" s="7">
        <f t="shared" si="3"/>
        <v>18.202869969759007</v>
      </c>
    </row>
    <row r="239" spans="1:6" ht="27" customHeight="1">
      <c r="A239" s="83" t="s">
        <v>610</v>
      </c>
      <c r="B239" s="87" t="s">
        <v>594</v>
      </c>
      <c r="C239" s="86" t="s">
        <v>891</v>
      </c>
      <c r="D239" s="88">
        <v>16110850</v>
      </c>
      <c r="E239" s="88">
        <v>1226750</v>
      </c>
      <c r="F239" s="7">
        <f t="shared" si="3"/>
        <v>7.6144337511676916</v>
      </c>
    </row>
    <row r="240" spans="1:6" ht="27" customHeight="1">
      <c r="A240" s="83" t="s">
        <v>612</v>
      </c>
      <c r="B240" s="87" t="s">
        <v>594</v>
      </c>
      <c r="C240" s="86" t="s">
        <v>892</v>
      </c>
      <c r="D240" s="88">
        <v>16110850</v>
      </c>
      <c r="E240" s="88">
        <v>1226750</v>
      </c>
      <c r="F240" s="7">
        <f t="shared" si="3"/>
        <v>7.6144337511676916</v>
      </c>
    </row>
    <row r="241" spans="1:6" ht="27" customHeight="1">
      <c r="A241" s="83" t="s">
        <v>616</v>
      </c>
      <c r="B241" s="87" t="s">
        <v>594</v>
      </c>
      <c r="C241" s="86" t="s">
        <v>893</v>
      </c>
      <c r="D241" s="88">
        <v>16110850</v>
      </c>
      <c r="E241" s="88">
        <v>1226750</v>
      </c>
      <c r="F241" s="7">
        <f t="shared" si="3"/>
        <v>7.6144337511676916</v>
      </c>
    </row>
    <row r="242" spans="1:6" ht="15" customHeight="1">
      <c r="A242" s="83" t="s">
        <v>635</v>
      </c>
      <c r="B242" s="87" t="s">
        <v>594</v>
      </c>
      <c r="C242" s="86" t="s">
        <v>894</v>
      </c>
      <c r="D242" s="88">
        <v>232640900</v>
      </c>
      <c r="E242" s="88">
        <v>44053207.600000001</v>
      </c>
      <c r="F242" s="7">
        <f t="shared" si="3"/>
        <v>18.936140463693185</v>
      </c>
    </row>
    <row r="243" spans="1:6" ht="15" customHeight="1">
      <c r="A243" s="83" t="s">
        <v>819</v>
      </c>
      <c r="B243" s="87" t="s">
        <v>594</v>
      </c>
      <c r="C243" s="86" t="s">
        <v>895</v>
      </c>
      <c r="D243" s="88">
        <v>232640900</v>
      </c>
      <c r="E243" s="88">
        <v>44053207.600000001</v>
      </c>
      <c r="F243" s="7">
        <f t="shared" si="3"/>
        <v>18.936140463693185</v>
      </c>
    </row>
    <row r="244" spans="1:6" ht="40.5" customHeight="1">
      <c r="A244" s="83" t="s">
        <v>821</v>
      </c>
      <c r="B244" s="87" t="s">
        <v>594</v>
      </c>
      <c r="C244" s="86" t="s">
        <v>896</v>
      </c>
      <c r="D244" s="88">
        <v>40846800</v>
      </c>
      <c r="E244" s="88">
        <v>3431670</v>
      </c>
      <c r="F244" s="7">
        <f t="shared" si="3"/>
        <v>8.4013190751784723</v>
      </c>
    </row>
    <row r="245" spans="1:6" ht="27" customHeight="1">
      <c r="A245" s="83" t="s">
        <v>897</v>
      </c>
      <c r="B245" s="87" t="s">
        <v>594</v>
      </c>
      <c r="C245" s="86" t="s">
        <v>898</v>
      </c>
      <c r="D245" s="88">
        <v>191794100</v>
      </c>
      <c r="E245" s="88">
        <v>40621537.600000001</v>
      </c>
      <c r="F245" s="7">
        <f t="shared" si="3"/>
        <v>21.179763923916326</v>
      </c>
    </row>
    <row r="246" spans="1:6" ht="15" customHeight="1">
      <c r="A246" s="83" t="s">
        <v>899</v>
      </c>
      <c r="B246" s="87" t="s">
        <v>594</v>
      </c>
      <c r="C246" s="86" t="s">
        <v>900</v>
      </c>
      <c r="D246" s="88">
        <v>311449100</v>
      </c>
      <c r="E246" s="88">
        <v>220451558.75</v>
      </c>
      <c r="F246" s="7">
        <f t="shared" si="3"/>
        <v>70.78253196108129</v>
      </c>
    </row>
    <row r="247" spans="1:6" ht="54" customHeight="1">
      <c r="A247" s="83" t="s">
        <v>598</v>
      </c>
      <c r="B247" s="87" t="s">
        <v>594</v>
      </c>
      <c r="C247" s="86" t="s">
        <v>901</v>
      </c>
      <c r="D247" s="88">
        <v>81807670</v>
      </c>
      <c r="E247" s="88">
        <v>37406505.630000003</v>
      </c>
      <c r="F247" s="7">
        <f t="shared" si="3"/>
        <v>45.724937074971088</v>
      </c>
    </row>
    <row r="248" spans="1:6" ht="15" customHeight="1">
      <c r="A248" s="83" t="s">
        <v>648</v>
      </c>
      <c r="B248" s="87" t="s">
        <v>594</v>
      </c>
      <c r="C248" s="86" t="s">
        <v>902</v>
      </c>
      <c r="D248" s="88">
        <v>59390600</v>
      </c>
      <c r="E248" s="88">
        <v>26371248.27</v>
      </c>
      <c r="F248" s="7">
        <f t="shared" si="3"/>
        <v>44.40306760665829</v>
      </c>
    </row>
    <row r="249" spans="1:6" ht="15" customHeight="1">
      <c r="A249" s="83" t="s">
        <v>650</v>
      </c>
      <c r="B249" s="87" t="s">
        <v>594</v>
      </c>
      <c r="C249" s="86" t="s">
        <v>903</v>
      </c>
      <c r="D249" s="88">
        <v>45394300</v>
      </c>
      <c r="E249" s="88">
        <v>20042655.170000002</v>
      </c>
      <c r="F249" s="7">
        <f t="shared" si="3"/>
        <v>44.152360913154297</v>
      </c>
    </row>
    <row r="250" spans="1:6" ht="27" customHeight="1">
      <c r="A250" s="83" t="s">
        <v>652</v>
      </c>
      <c r="B250" s="87" t="s">
        <v>594</v>
      </c>
      <c r="C250" s="86" t="s">
        <v>904</v>
      </c>
      <c r="D250" s="88">
        <v>287200</v>
      </c>
      <c r="E250" s="88">
        <v>173259</v>
      </c>
      <c r="F250" s="7">
        <f t="shared" si="3"/>
        <v>60.326949860724234</v>
      </c>
    </row>
    <row r="251" spans="1:6" ht="40.5" customHeight="1">
      <c r="A251" s="83" t="s">
        <v>654</v>
      </c>
      <c r="B251" s="87" t="s">
        <v>594</v>
      </c>
      <c r="C251" s="86" t="s">
        <v>905</v>
      </c>
      <c r="D251" s="88">
        <v>13709100</v>
      </c>
      <c r="E251" s="88">
        <v>6155334.0999999996</v>
      </c>
      <c r="F251" s="7">
        <f t="shared" si="3"/>
        <v>44.899622148791671</v>
      </c>
    </row>
    <row r="252" spans="1:6" ht="27" customHeight="1">
      <c r="A252" s="83" t="s">
        <v>600</v>
      </c>
      <c r="B252" s="87" t="s">
        <v>594</v>
      </c>
      <c r="C252" s="86" t="s">
        <v>906</v>
      </c>
      <c r="D252" s="88">
        <v>22417070</v>
      </c>
      <c r="E252" s="88">
        <v>11035257.359999999</v>
      </c>
      <c r="F252" s="7">
        <f t="shared" si="3"/>
        <v>49.227028153099397</v>
      </c>
    </row>
    <row r="253" spans="1:6" ht="15" customHeight="1">
      <c r="A253" s="83" t="s">
        <v>602</v>
      </c>
      <c r="B253" s="87" t="s">
        <v>594</v>
      </c>
      <c r="C253" s="86" t="s">
        <v>907</v>
      </c>
      <c r="D253" s="88">
        <v>16624900</v>
      </c>
      <c r="E253" s="88">
        <v>8146230</v>
      </c>
      <c r="F253" s="7">
        <f t="shared" si="3"/>
        <v>49.000174437139471</v>
      </c>
    </row>
    <row r="254" spans="1:6" ht="27" customHeight="1">
      <c r="A254" s="83" t="s">
        <v>604</v>
      </c>
      <c r="B254" s="87" t="s">
        <v>594</v>
      </c>
      <c r="C254" s="86" t="s">
        <v>908</v>
      </c>
      <c r="D254" s="88">
        <v>771470</v>
      </c>
      <c r="E254" s="88">
        <v>514833</v>
      </c>
      <c r="F254" s="7">
        <f t="shared" si="3"/>
        <v>66.734027246684903</v>
      </c>
    </row>
    <row r="255" spans="1:6" ht="40.5" customHeight="1">
      <c r="A255" s="83" t="s">
        <v>608</v>
      </c>
      <c r="B255" s="87" t="s">
        <v>594</v>
      </c>
      <c r="C255" s="86" t="s">
        <v>909</v>
      </c>
      <c r="D255" s="88">
        <v>5020700</v>
      </c>
      <c r="E255" s="88">
        <v>2374194.36</v>
      </c>
      <c r="F255" s="7">
        <f t="shared" si="3"/>
        <v>47.288114406357678</v>
      </c>
    </row>
    <row r="256" spans="1:6" ht="27" customHeight="1">
      <c r="A256" s="83" t="s">
        <v>610</v>
      </c>
      <c r="B256" s="87" t="s">
        <v>594</v>
      </c>
      <c r="C256" s="86" t="s">
        <v>910</v>
      </c>
      <c r="D256" s="88">
        <v>14703730</v>
      </c>
      <c r="E256" s="88">
        <v>7772194.5899999999</v>
      </c>
      <c r="F256" s="7">
        <f t="shared" si="3"/>
        <v>52.858659605419845</v>
      </c>
    </row>
    <row r="257" spans="1:6" ht="27" customHeight="1">
      <c r="A257" s="83" t="s">
        <v>612</v>
      </c>
      <c r="B257" s="87" t="s">
        <v>594</v>
      </c>
      <c r="C257" s="86" t="s">
        <v>911</v>
      </c>
      <c r="D257" s="88">
        <v>14703730</v>
      </c>
      <c r="E257" s="88">
        <v>7772194.5899999999</v>
      </c>
      <c r="F257" s="7">
        <f t="shared" si="3"/>
        <v>52.858659605419845</v>
      </c>
    </row>
    <row r="258" spans="1:6" ht="27" customHeight="1">
      <c r="A258" s="83" t="s">
        <v>614</v>
      </c>
      <c r="B258" s="87" t="s">
        <v>594</v>
      </c>
      <c r="C258" s="86" t="s">
        <v>912</v>
      </c>
      <c r="D258" s="88">
        <v>2535775</v>
      </c>
      <c r="E258" s="88">
        <v>1442122.02</v>
      </c>
      <c r="F258" s="7">
        <f t="shared" si="3"/>
        <v>56.871055988800265</v>
      </c>
    </row>
    <row r="259" spans="1:6" ht="27" customHeight="1">
      <c r="A259" s="83" t="s">
        <v>663</v>
      </c>
      <c r="B259" s="87" t="s">
        <v>594</v>
      </c>
      <c r="C259" s="86" t="s">
        <v>913</v>
      </c>
      <c r="D259" s="88">
        <v>125200</v>
      </c>
      <c r="E259" s="88">
        <v>0</v>
      </c>
      <c r="F259" s="7">
        <f t="shared" si="3"/>
        <v>0</v>
      </c>
    </row>
    <row r="260" spans="1:6" ht="27" customHeight="1">
      <c r="A260" s="83" t="s">
        <v>616</v>
      </c>
      <c r="B260" s="87" t="s">
        <v>594</v>
      </c>
      <c r="C260" s="86" t="s">
        <v>914</v>
      </c>
      <c r="D260" s="88">
        <v>12042755</v>
      </c>
      <c r="E260" s="88">
        <v>6330072.5700000003</v>
      </c>
      <c r="F260" s="7">
        <f t="shared" si="3"/>
        <v>52.563325999740094</v>
      </c>
    </row>
    <row r="261" spans="1:6" ht="27" customHeight="1">
      <c r="A261" s="83" t="s">
        <v>721</v>
      </c>
      <c r="B261" s="87" t="s">
        <v>594</v>
      </c>
      <c r="C261" s="86" t="s">
        <v>915</v>
      </c>
      <c r="D261" s="88">
        <v>214193100</v>
      </c>
      <c r="E261" s="88">
        <v>174717741.13999999</v>
      </c>
      <c r="F261" s="7">
        <f t="shared" si="3"/>
        <v>81.57020050599202</v>
      </c>
    </row>
    <row r="262" spans="1:6" ht="15" customHeight="1">
      <c r="A262" s="83" t="s">
        <v>729</v>
      </c>
      <c r="B262" s="87" t="s">
        <v>594</v>
      </c>
      <c r="C262" s="86" t="s">
        <v>916</v>
      </c>
      <c r="D262" s="88">
        <v>214193100</v>
      </c>
      <c r="E262" s="88">
        <v>174717741.13999999</v>
      </c>
      <c r="F262" s="7">
        <f t="shared" si="3"/>
        <v>81.57020050599202</v>
      </c>
    </row>
    <row r="263" spans="1:6" ht="54" customHeight="1">
      <c r="A263" s="83" t="s">
        <v>731</v>
      </c>
      <c r="B263" s="87" t="s">
        <v>594</v>
      </c>
      <c r="C263" s="86" t="s">
        <v>917</v>
      </c>
      <c r="D263" s="88">
        <v>127071400</v>
      </c>
      <c r="E263" s="88">
        <v>94428868.140000001</v>
      </c>
      <c r="F263" s="7">
        <f t="shared" si="3"/>
        <v>74.311661113358312</v>
      </c>
    </row>
    <row r="264" spans="1:6" ht="15" customHeight="1">
      <c r="A264" s="83" t="s">
        <v>733</v>
      </c>
      <c r="B264" s="87" t="s">
        <v>594</v>
      </c>
      <c r="C264" s="86" t="s">
        <v>918</v>
      </c>
      <c r="D264" s="88">
        <v>87121700</v>
      </c>
      <c r="E264" s="88">
        <v>80288873</v>
      </c>
      <c r="F264" s="7">
        <f t="shared" si="3"/>
        <v>92.157146841716823</v>
      </c>
    </row>
    <row r="265" spans="1:6" ht="15" customHeight="1">
      <c r="A265" s="83" t="s">
        <v>639</v>
      </c>
      <c r="B265" s="87" t="s">
        <v>594</v>
      </c>
      <c r="C265" s="86" t="s">
        <v>919</v>
      </c>
      <c r="D265" s="88">
        <v>744600</v>
      </c>
      <c r="E265" s="88">
        <v>555117.39</v>
      </c>
      <c r="F265" s="7">
        <f t="shared" si="3"/>
        <v>74.552429492344885</v>
      </c>
    </row>
    <row r="266" spans="1:6" ht="15" customHeight="1">
      <c r="A266" s="83" t="s">
        <v>641</v>
      </c>
      <c r="B266" s="87" t="s">
        <v>594</v>
      </c>
      <c r="C266" s="86" t="s">
        <v>920</v>
      </c>
      <c r="D266" s="88">
        <v>744600</v>
      </c>
      <c r="E266" s="88">
        <v>555117.39</v>
      </c>
      <c r="F266" s="7">
        <f t="shared" ref="F266:F329" si="4">E266/D266*100</f>
        <v>74.552429492344885</v>
      </c>
    </row>
    <row r="267" spans="1:6" ht="15" customHeight="1">
      <c r="A267" s="83" t="s">
        <v>674</v>
      </c>
      <c r="B267" s="87" t="s">
        <v>594</v>
      </c>
      <c r="C267" s="86" t="s">
        <v>921</v>
      </c>
      <c r="D267" s="88">
        <v>614600</v>
      </c>
      <c r="E267" s="88">
        <v>475269.39</v>
      </c>
      <c r="F267" s="7">
        <f t="shared" si="4"/>
        <v>77.329871461112916</v>
      </c>
    </row>
    <row r="268" spans="1:6" ht="15" customHeight="1">
      <c r="A268" s="83" t="s">
        <v>643</v>
      </c>
      <c r="B268" s="87" t="s">
        <v>594</v>
      </c>
      <c r="C268" s="86" t="s">
        <v>922</v>
      </c>
      <c r="D268" s="88">
        <v>130000</v>
      </c>
      <c r="E268" s="88">
        <v>79848</v>
      </c>
      <c r="F268" s="7">
        <f t="shared" si="4"/>
        <v>61.421538461538461</v>
      </c>
    </row>
    <row r="269" spans="1:6" ht="15" customHeight="1">
      <c r="A269" s="83" t="s">
        <v>923</v>
      </c>
      <c r="B269" s="87" t="s">
        <v>594</v>
      </c>
      <c r="C269" s="86" t="s">
        <v>924</v>
      </c>
      <c r="D269" s="88">
        <v>3200000</v>
      </c>
      <c r="E269" s="88">
        <v>3200000</v>
      </c>
      <c r="F269" s="7">
        <f t="shared" si="4"/>
        <v>100</v>
      </c>
    </row>
    <row r="270" spans="1:6" ht="27" customHeight="1">
      <c r="A270" s="83" t="s">
        <v>610</v>
      </c>
      <c r="B270" s="87" t="s">
        <v>594</v>
      </c>
      <c r="C270" s="86" t="s">
        <v>925</v>
      </c>
      <c r="D270" s="88">
        <v>3200000</v>
      </c>
      <c r="E270" s="88">
        <v>3200000</v>
      </c>
      <c r="F270" s="7">
        <f t="shared" si="4"/>
        <v>100</v>
      </c>
    </row>
    <row r="271" spans="1:6" ht="27" customHeight="1">
      <c r="A271" s="83" t="s">
        <v>612</v>
      </c>
      <c r="B271" s="87" t="s">
        <v>594</v>
      </c>
      <c r="C271" s="86" t="s">
        <v>926</v>
      </c>
      <c r="D271" s="88">
        <v>3200000</v>
      </c>
      <c r="E271" s="88">
        <v>3200000</v>
      </c>
      <c r="F271" s="7">
        <f t="shared" si="4"/>
        <v>100</v>
      </c>
    </row>
    <row r="272" spans="1:6" ht="27" customHeight="1">
      <c r="A272" s="83" t="s">
        <v>616</v>
      </c>
      <c r="B272" s="87" t="s">
        <v>594</v>
      </c>
      <c r="C272" s="86" t="s">
        <v>927</v>
      </c>
      <c r="D272" s="88">
        <v>3200000</v>
      </c>
      <c r="E272" s="88">
        <v>3200000</v>
      </c>
      <c r="F272" s="7">
        <f t="shared" si="4"/>
        <v>100</v>
      </c>
    </row>
    <row r="273" spans="1:6" ht="15" customHeight="1">
      <c r="A273" s="83" t="s">
        <v>928</v>
      </c>
      <c r="B273" s="87" t="s">
        <v>594</v>
      </c>
      <c r="C273" s="86" t="s">
        <v>929</v>
      </c>
      <c r="D273" s="88">
        <v>1937069258.4200001</v>
      </c>
      <c r="E273" s="88">
        <v>626590202.57000005</v>
      </c>
      <c r="F273" s="7">
        <f t="shared" si="4"/>
        <v>32.347330888988857</v>
      </c>
    </row>
    <row r="274" spans="1:6" ht="54" customHeight="1">
      <c r="A274" s="83" t="s">
        <v>598</v>
      </c>
      <c r="B274" s="87" t="s">
        <v>594</v>
      </c>
      <c r="C274" s="86" t="s">
        <v>930</v>
      </c>
      <c r="D274" s="88">
        <v>30035095.489999998</v>
      </c>
      <c r="E274" s="88">
        <v>13068119.34</v>
      </c>
      <c r="F274" s="7">
        <f t="shared" si="4"/>
        <v>43.509498228001142</v>
      </c>
    </row>
    <row r="275" spans="1:6" ht="15" customHeight="1">
      <c r="A275" s="83" t="s">
        <v>648</v>
      </c>
      <c r="B275" s="87" t="s">
        <v>594</v>
      </c>
      <c r="C275" s="86" t="s">
        <v>931</v>
      </c>
      <c r="D275" s="88">
        <v>30035095.489999998</v>
      </c>
      <c r="E275" s="88">
        <v>13068119.34</v>
      </c>
      <c r="F275" s="7">
        <f t="shared" si="4"/>
        <v>43.509498228001142</v>
      </c>
    </row>
    <row r="276" spans="1:6" ht="15" customHeight="1">
      <c r="A276" s="83" t="s">
        <v>650</v>
      </c>
      <c r="B276" s="87" t="s">
        <v>594</v>
      </c>
      <c r="C276" s="86" t="s">
        <v>932</v>
      </c>
      <c r="D276" s="88">
        <v>21104039.920000002</v>
      </c>
      <c r="E276" s="88">
        <v>9552898.5800000001</v>
      </c>
      <c r="F276" s="7">
        <f t="shared" si="4"/>
        <v>45.26573403107929</v>
      </c>
    </row>
    <row r="277" spans="1:6" ht="27" customHeight="1">
      <c r="A277" s="83" t="s">
        <v>652</v>
      </c>
      <c r="B277" s="87" t="s">
        <v>594</v>
      </c>
      <c r="C277" s="86" t="s">
        <v>933</v>
      </c>
      <c r="D277" s="88">
        <v>2560755.5699999998</v>
      </c>
      <c r="E277" s="88">
        <v>862490</v>
      </c>
      <c r="F277" s="7">
        <f t="shared" si="4"/>
        <v>33.68107483995437</v>
      </c>
    </row>
    <row r="278" spans="1:6" ht="40.5" customHeight="1">
      <c r="A278" s="83" t="s">
        <v>654</v>
      </c>
      <c r="B278" s="87" t="s">
        <v>594</v>
      </c>
      <c r="C278" s="86" t="s">
        <v>934</v>
      </c>
      <c r="D278" s="88">
        <v>6370300</v>
      </c>
      <c r="E278" s="88">
        <v>2652730.7599999998</v>
      </c>
      <c r="F278" s="7">
        <f t="shared" si="4"/>
        <v>41.642163791344203</v>
      </c>
    </row>
    <row r="279" spans="1:6" ht="27" customHeight="1">
      <c r="A279" s="83" t="s">
        <v>610</v>
      </c>
      <c r="B279" s="87" t="s">
        <v>594</v>
      </c>
      <c r="C279" s="86" t="s">
        <v>935</v>
      </c>
      <c r="D279" s="88">
        <v>778501053.72000003</v>
      </c>
      <c r="E279" s="88">
        <v>233662689.43000001</v>
      </c>
      <c r="F279" s="7">
        <f t="shared" si="4"/>
        <v>30.014434574425174</v>
      </c>
    </row>
    <row r="280" spans="1:6" ht="27" customHeight="1">
      <c r="A280" s="83" t="s">
        <v>612</v>
      </c>
      <c r="B280" s="87" t="s">
        <v>594</v>
      </c>
      <c r="C280" s="86" t="s">
        <v>936</v>
      </c>
      <c r="D280" s="88">
        <v>778501053.72000003</v>
      </c>
      <c r="E280" s="88">
        <v>233662689.43000001</v>
      </c>
      <c r="F280" s="7">
        <f t="shared" si="4"/>
        <v>30.014434574425174</v>
      </c>
    </row>
    <row r="281" spans="1:6" ht="27" customHeight="1">
      <c r="A281" s="83" t="s">
        <v>614</v>
      </c>
      <c r="B281" s="87" t="s">
        <v>594</v>
      </c>
      <c r="C281" s="86" t="s">
        <v>937</v>
      </c>
      <c r="D281" s="88">
        <v>2675390.91</v>
      </c>
      <c r="E281" s="88">
        <v>763131.77</v>
      </c>
      <c r="F281" s="7">
        <f t="shared" si="4"/>
        <v>28.524122106701782</v>
      </c>
    </row>
    <row r="282" spans="1:6" ht="27" customHeight="1">
      <c r="A282" s="83" t="s">
        <v>616</v>
      </c>
      <c r="B282" s="87" t="s">
        <v>594</v>
      </c>
      <c r="C282" s="86" t="s">
        <v>938</v>
      </c>
      <c r="D282" s="88">
        <v>775825662.80999994</v>
      </c>
      <c r="E282" s="88">
        <v>232899557.66</v>
      </c>
      <c r="F282" s="7">
        <f t="shared" si="4"/>
        <v>30.019573832663642</v>
      </c>
    </row>
    <row r="283" spans="1:6" ht="15" customHeight="1">
      <c r="A283" s="83" t="s">
        <v>629</v>
      </c>
      <c r="B283" s="87" t="s">
        <v>594</v>
      </c>
      <c r="C283" s="86" t="s">
        <v>939</v>
      </c>
      <c r="D283" s="88">
        <v>6852</v>
      </c>
      <c r="E283" s="88">
        <v>6852</v>
      </c>
      <c r="F283" s="7">
        <f t="shared" si="4"/>
        <v>100</v>
      </c>
    </row>
    <row r="284" spans="1:6" ht="27" customHeight="1">
      <c r="A284" s="83" t="s">
        <v>631</v>
      </c>
      <c r="B284" s="87" t="s">
        <v>594</v>
      </c>
      <c r="C284" s="86" t="s">
        <v>940</v>
      </c>
      <c r="D284" s="88">
        <v>6852</v>
      </c>
      <c r="E284" s="88">
        <v>6852</v>
      </c>
      <c r="F284" s="7">
        <f t="shared" si="4"/>
        <v>100</v>
      </c>
    </row>
    <row r="285" spans="1:6" ht="27" customHeight="1">
      <c r="A285" s="83" t="s">
        <v>633</v>
      </c>
      <c r="B285" s="87" t="s">
        <v>594</v>
      </c>
      <c r="C285" s="86" t="s">
        <v>941</v>
      </c>
      <c r="D285" s="88">
        <v>6852</v>
      </c>
      <c r="E285" s="88">
        <v>6852</v>
      </c>
      <c r="F285" s="7">
        <f t="shared" si="4"/>
        <v>100</v>
      </c>
    </row>
    <row r="286" spans="1:6" ht="27" customHeight="1">
      <c r="A286" s="83" t="s">
        <v>869</v>
      </c>
      <c r="B286" s="87" t="s">
        <v>594</v>
      </c>
      <c r="C286" s="86" t="s">
        <v>942</v>
      </c>
      <c r="D286" s="88">
        <v>1079340822.23</v>
      </c>
      <c r="E286" s="88">
        <v>372053744</v>
      </c>
      <c r="F286" s="7">
        <f t="shared" si="4"/>
        <v>34.47045977852563</v>
      </c>
    </row>
    <row r="287" spans="1:6" ht="15" customHeight="1">
      <c r="A287" s="83" t="s">
        <v>871</v>
      </c>
      <c r="B287" s="87" t="s">
        <v>594</v>
      </c>
      <c r="C287" s="86" t="s">
        <v>943</v>
      </c>
      <c r="D287" s="88">
        <v>1079340822.23</v>
      </c>
      <c r="E287" s="88">
        <v>372053744</v>
      </c>
      <c r="F287" s="7">
        <f t="shared" si="4"/>
        <v>34.47045977852563</v>
      </c>
    </row>
    <row r="288" spans="1:6" ht="40.5" customHeight="1">
      <c r="A288" s="83" t="s">
        <v>873</v>
      </c>
      <c r="B288" s="87" t="s">
        <v>594</v>
      </c>
      <c r="C288" s="86" t="s">
        <v>944</v>
      </c>
      <c r="D288" s="88">
        <v>1079340822.23</v>
      </c>
      <c r="E288" s="88">
        <v>372053744</v>
      </c>
      <c r="F288" s="7">
        <f t="shared" si="4"/>
        <v>34.47045977852563</v>
      </c>
    </row>
    <row r="289" spans="1:6" ht="15" customHeight="1">
      <c r="A289" s="83" t="s">
        <v>635</v>
      </c>
      <c r="B289" s="87" t="s">
        <v>594</v>
      </c>
      <c r="C289" s="86" t="s">
        <v>945</v>
      </c>
      <c r="D289" s="88">
        <v>44994800</v>
      </c>
      <c r="E289" s="88">
        <v>4300000</v>
      </c>
      <c r="F289" s="7">
        <f t="shared" si="4"/>
        <v>9.5566598806973246</v>
      </c>
    </row>
    <row r="290" spans="1:6" ht="15" customHeight="1">
      <c r="A290" s="83" t="s">
        <v>819</v>
      </c>
      <c r="B290" s="87" t="s">
        <v>594</v>
      </c>
      <c r="C290" s="86" t="s">
        <v>946</v>
      </c>
      <c r="D290" s="88">
        <v>44994800</v>
      </c>
      <c r="E290" s="88">
        <v>4300000</v>
      </c>
      <c r="F290" s="7">
        <f t="shared" si="4"/>
        <v>9.5566598806973246</v>
      </c>
    </row>
    <row r="291" spans="1:6" ht="40.5" customHeight="1">
      <c r="A291" s="83" t="s">
        <v>821</v>
      </c>
      <c r="B291" s="87" t="s">
        <v>594</v>
      </c>
      <c r="C291" s="86" t="s">
        <v>947</v>
      </c>
      <c r="D291" s="88">
        <v>44994800</v>
      </c>
      <c r="E291" s="88">
        <v>4300000</v>
      </c>
      <c r="F291" s="7">
        <f t="shared" si="4"/>
        <v>9.5566598806973246</v>
      </c>
    </row>
    <row r="292" spans="1:6" ht="15" customHeight="1">
      <c r="A292" s="83" t="s">
        <v>639</v>
      </c>
      <c r="B292" s="87" t="s">
        <v>594</v>
      </c>
      <c r="C292" s="86" t="s">
        <v>948</v>
      </c>
      <c r="D292" s="88">
        <v>4190634.98</v>
      </c>
      <c r="E292" s="88">
        <v>3498797.8</v>
      </c>
      <c r="F292" s="7">
        <f t="shared" si="4"/>
        <v>83.490874693171193</v>
      </c>
    </row>
    <row r="293" spans="1:6" ht="15" customHeight="1">
      <c r="A293" s="83" t="s">
        <v>669</v>
      </c>
      <c r="B293" s="87" t="s">
        <v>594</v>
      </c>
      <c r="C293" s="86" t="s">
        <v>949</v>
      </c>
      <c r="D293" s="88">
        <v>3224334.98</v>
      </c>
      <c r="E293" s="88">
        <v>3224334.98</v>
      </c>
      <c r="F293" s="7">
        <f t="shared" si="4"/>
        <v>100</v>
      </c>
    </row>
    <row r="294" spans="1:6" ht="81" customHeight="1">
      <c r="A294" s="83" t="s">
        <v>671</v>
      </c>
      <c r="B294" s="87" t="s">
        <v>594</v>
      </c>
      <c r="C294" s="86" t="s">
        <v>950</v>
      </c>
      <c r="D294" s="88">
        <v>3224334.98</v>
      </c>
      <c r="E294" s="88">
        <v>3224334.98</v>
      </c>
      <c r="F294" s="7">
        <f t="shared" si="4"/>
        <v>100</v>
      </c>
    </row>
    <row r="295" spans="1:6" ht="15" customHeight="1">
      <c r="A295" s="83" t="s">
        <v>641</v>
      </c>
      <c r="B295" s="87" t="s">
        <v>594</v>
      </c>
      <c r="C295" s="86" t="s">
        <v>951</v>
      </c>
      <c r="D295" s="88">
        <v>966300</v>
      </c>
      <c r="E295" s="88">
        <v>274462.82</v>
      </c>
      <c r="F295" s="7">
        <f t="shared" si="4"/>
        <v>28.403479250750287</v>
      </c>
    </row>
    <row r="296" spans="1:6" ht="15" customHeight="1">
      <c r="A296" s="83" t="s">
        <v>674</v>
      </c>
      <c r="B296" s="87" t="s">
        <v>594</v>
      </c>
      <c r="C296" s="86" t="s">
        <v>952</v>
      </c>
      <c r="D296" s="88">
        <v>664300</v>
      </c>
      <c r="E296" s="88">
        <v>238655.89</v>
      </c>
      <c r="F296" s="7">
        <f t="shared" si="4"/>
        <v>35.925920517838328</v>
      </c>
    </row>
    <row r="297" spans="1:6" ht="15" customHeight="1">
      <c r="A297" s="83" t="s">
        <v>643</v>
      </c>
      <c r="B297" s="87" t="s">
        <v>594</v>
      </c>
      <c r="C297" s="86" t="s">
        <v>953</v>
      </c>
      <c r="D297" s="88">
        <v>302000</v>
      </c>
      <c r="E297" s="88">
        <v>35806.93</v>
      </c>
      <c r="F297" s="7">
        <f t="shared" si="4"/>
        <v>11.856599337748344</v>
      </c>
    </row>
    <row r="298" spans="1:6" ht="15" customHeight="1">
      <c r="A298" s="83" t="s">
        <v>954</v>
      </c>
      <c r="B298" s="87" t="s">
        <v>594</v>
      </c>
      <c r="C298" s="86" t="s">
        <v>955</v>
      </c>
      <c r="D298" s="88">
        <v>125674700</v>
      </c>
      <c r="E298" s="88">
        <v>30537281.27</v>
      </c>
      <c r="F298" s="7">
        <f t="shared" si="4"/>
        <v>24.29867051204419</v>
      </c>
    </row>
    <row r="299" spans="1:6" ht="54" customHeight="1">
      <c r="A299" s="83" t="s">
        <v>598</v>
      </c>
      <c r="B299" s="87" t="s">
        <v>594</v>
      </c>
      <c r="C299" s="86" t="s">
        <v>956</v>
      </c>
      <c r="D299" s="88">
        <v>2298300</v>
      </c>
      <c r="E299" s="88">
        <v>1084720.0900000001</v>
      </c>
      <c r="F299" s="7">
        <f t="shared" si="4"/>
        <v>47.196627507287999</v>
      </c>
    </row>
    <row r="300" spans="1:6" ht="15" customHeight="1">
      <c r="A300" s="83" t="s">
        <v>648</v>
      </c>
      <c r="B300" s="87" t="s">
        <v>594</v>
      </c>
      <c r="C300" s="86" t="s">
        <v>957</v>
      </c>
      <c r="D300" s="88">
        <v>2148300</v>
      </c>
      <c r="E300" s="88">
        <v>1084720.0900000001</v>
      </c>
      <c r="F300" s="7">
        <f t="shared" si="4"/>
        <v>50.492021132988874</v>
      </c>
    </row>
    <row r="301" spans="1:6" ht="15" customHeight="1">
      <c r="A301" s="83" t="s">
        <v>650</v>
      </c>
      <c r="B301" s="87" t="s">
        <v>594</v>
      </c>
      <c r="C301" s="86" t="s">
        <v>958</v>
      </c>
      <c r="D301" s="88">
        <v>1650000</v>
      </c>
      <c r="E301" s="88">
        <v>864059.23</v>
      </c>
      <c r="F301" s="7">
        <f t="shared" si="4"/>
        <v>52.367226060606065</v>
      </c>
    </row>
    <row r="302" spans="1:6" ht="40.5" customHeight="1">
      <c r="A302" s="83" t="s">
        <v>654</v>
      </c>
      <c r="B302" s="87" t="s">
        <v>594</v>
      </c>
      <c r="C302" s="86" t="s">
        <v>959</v>
      </c>
      <c r="D302" s="88">
        <v>498300</v>
      </c>
      <c r="E302" s="88">
        <v>220660.86</v>
      </c>
      <c r="F302" s="7">
        <f t="shared" si="4"/>
        <v>44.28273329319687</v>
      </c>
    </row>
    <row r="303" spans="1:6" ht="27" customHeight="1">
      <c r="A303" s="83" t="s">
        <v>600</v>
      </c>
      <c r="B303" s="87" t="s">
        <v>594</v>
      </c>
      <c r="C303" s="86" t="s">
        <v>960</v>
      </c>
      <c r="D303" s="88">
        <v>150000</v>
      </c>
      <c r="E303" s="88">
        <v>0</v>
      </c>
      <c r="F303" s="7">
        <f t="shared" si="4"/>
        <v>0</v>
      </c>
    </row>
    <row r="304" spans="1:6" ht="27" customHeight="1">
      <c r="A304" s="83" t="s">
        <v>604</v>
      </c>
      <c r="B304" s="87" t="s">
        <v>594</v>
      </c>
      <c r="C304" s="86" t="s">
        <v>961</v>
      </c>
      <c r="D304" s="88">
        <v>150000</v>
      </c>
      <c r="E304" s="88">
        <v>0</v>
      </c>
      <c r="F304" s="7">
        <f t="shared" si="4"/>
        <v>0</v>
      </c>
    </row>
    <row r="305" spans="1:6" ht="27" customHeight="1">
      <c r="A305" s="83" t="s">
        <v>610</v>
      </c>
      <c r="B305" s="87" t="s">
        <v>594</v>
      </c>
      <c r="C305" s="86" t="s">
        <v>962</v>
      </c>
      <c r="D305" s="88">
        <v>22224339.780000001</v>
      </c>
      <c r="E305" s="88">
        <v>0</v>
      </c>
      <c r="F305" s="7">
        <f t="shared" si="4"/>
        <v>0</v>
      </c>
    </row>
    <row r="306" spans="1:6" ht="27" customHeight="1">
      <c r="A306" s="83" t="s">
        <v>612</v>
      </c>
      <c r="B306" s="87" t="s">
        <v>594</v>
      </c>
      <c r="C306" s="86" t="s">
        <v>963</v>
      </c>
      <c r="D306" s="88">
        <v>22224339.780000001</v>
      </c>
      <c r="E306" s="88">
        <v>0</v>
      </c>
      <c r="F306" s="7">
        <f t="shared" si="4"/>
        <v>0</v>
      </c>
    </row>
    <row r="307" spans="1:6" ht="27" customHeight="1">
      <c r="A307" s="83" t="s">
        <v>614</v>
      </c>
      <c r="B307" s="87" t="s">
        <v>594</v>
      </c>
      <c r="C307" s="86" t="s">
        <v>964</v>
      </c>
      <c r="D307" s="88">
        <v>20695239.780000001</v>
      </c>
      <c r="E307" s="88">
        <v>0</v>
      </c>
      <c r="F307" s="7">
        <f t="shared" si="4"/>
        <v>0</v>
      </c>
    </row>
    <row r="308" spans="1:6" ht="27" customHeight="1">
      <c r="A308" s="83" t="s">
        <v>616</v>
      </c>
      <c r="B308" s="87" t="s">
        <v>594</v>
      </c>
      <c r="C308" s="86" t="s">
        <v>965</v>
      </c>
      <c r="D308" s="88">
        <v>1529100</v>
      </c>
      <c r="E308" s="88">
        <v>0</v>
      </c>
      <c r="F308" s="7">
        <f t="shared" si="4"/>
        <v>0</v>
      </c>
    </row>
    <row r="309" spans="1:6" ht="27" customHeight="1">
      <c r="A309" s="83" t="s">
        <v>721</v>
      </c>
      <c r="B309" s="87" t="s">
        <v>594</v>
      </c>
      <c r="C309" s="86" t="s">
        <v>966</v>
      </c>
      <c r="D309" s="88">
        <v>101152060.22</v>
      </c>
      <c r="E309" s="88">
        <v>29452561.18</v>
      </c>
      <c r="F309" s="7">
        <f t="shared" si="4"/>
        <v>29.117114486785884</v>
      </c>
    </row>
    <row r="310" spans="1:6" ht="15" customHeight="1">
      <c r="A310" s="83" t="s">
        <v>723</v>
      </c>
      <c r="B310" s="87" t="s">
        <v>594</v>
      </c>
      <c r="C310" s="86" t="s">
        <v>967</v>
      </c>
      <c r="D310" s="88">
        <v>101152060.22</v>
      </c>
      <c r="E310" s="88">
        <v>29452561.18</v>
      </c>
      <c r="F310" s="7">
        <f t="shared" si="4"/>
        <v>29.117114486785884</v>
      </c>
    </row>
    <row r="311" spans="1:6" ht="54" customHeight="1">
      <c r="A311" s="83" t="s">
        <v>725</v>
      </c>
      <c r="B311" s="87" t="s">
        <v>594</v>
      </c>
      <c r="C311" s="86" t="s">
        <v>968</v>
      </c>
      <c r="D311" s="88">
        <v>43956060.219999999</v>
      </c>
      <c r="E311" s="88">
        <v>23027105</v>
      </c>
      <c r="F311" s="7">
        <f t="shared" si="4"/>
        <v>52.386644491679604</v>
      </c>
    </row>
    <row r="312" spans="1:6" ht="15" customHeight="1">
      <c r="A312" s="83" t="s">
        <v>727</v>
      </c>
      <c r="B312" s="87" t="s">
        <v>594</v>
      </c>
      <c r="C312" s="86" t="s">
        <v>969</v>
      </c>
      <c r="D312" s="88">
        <v>57196000</v>
      </c>
      <c r="E312" s="88">
        <v>6425456.1799999997</v>
      </c>
      <c r="F312" s="7">
        <f t="shared" si="4"/>
        <v>11.234100601440659</v>
      </c>
    </row>
    <row r="313" spans="1:6" ht="27" customHeight="1">
      <c r="A313" s="83" t="s">
        <v>970</v>
      </c>
      <c r="B313" s="87" t="s">
        <v>594</v>
      </c>
      <c r="C313" s="86" t="s">
        <v>971</v>
      </c>
      <c r="D313" s="88">
        <v>950000</v>
      </c>
      <c r="E313" s="88">
        <v>150000</v>
      </c>
      <c r="F313" s="7">
        <f t="shared" si="4"/>
        <v>15.789473684210526</v>
      </c>
    </row>
    <row r="314" spans="1:6" ht="27" customHeight="1">
      <c r="A314" s="83" t="s">
        <v>610</v>
      </c>
      <c r="B314" s="87" t="s">
        <v>594</v>
      </c>
      <c r="C314" s="86" t="s">
        <v>972</v>
      </c>
      <c r="D314" s="88">
        <v>950000</v>
      </c>
      <c r="E314" s="88">
        <v>150000</v>
      </c>
      <c r="F314" s="7">
        <f t="shared" si="4"/>
        <v>15.789473684210526</v>
      </c>
    </row>
    <row r="315" spans="1:6" ht="27" customHeight="1">
      <c r="A315" s="83" t="s">
        <v>612</v>
      </c>
      <c r="B315" s="87" t="s">
        <v>594</v>
      </c>
      <c r="C315" s="86" t="s">
        <v>973</v>
      </c>
      <c r="D315" s="88">
        <v>950000</v>
      </c>
      <c r="E315" s="88">
        <v>150000</v>
      </c>
      <c r="F315" s="7">
        <f t="shared" si="4"/>
        <v>15.789473684210526</v>
      </c>
    </row>
    <row r="316" spans="1:6" ht="27" customHeight="1">
      <c r="A316" s="83" t="s">
        <v>614</v>
      </c>
      <c r="B316" s="87" t="s">
        <v>594</v>
      </c>
      <c r="C316" s="86" t="s">
        <v>974</v>
      </c>
      <c r="D316" s="88">
        <v>800000</v>
      </c>
      <c r="E316" s="88">
        <v>0</v>
      </c>
      <c r="F316" s="7">
        <f t="shared" si="4"/>
        <v>0</v>
      </c>
    </row>
    <row r="317" spans="1:6" ht="27" customHeight="1">
      <c r="A317" s="83" t="s">
        <v>616</v>
      </c>
      <c r="B317" s="87" t="s">
        <v>594</v>
      </c>
      <c r="C317" s="86" t="s">
        <v>975</v>
      </c>
      <c r="D317" s="88">
        <v>150000</v>
      </c>
      <c r="E317" s="88">
        <v>150000</v>
      </c>
      <c r="F317" s="7">
        <f t="shared" si="4"/>
        <v>100</v>
      </c>
    </row>
    <row r="318" spans="1:6" ht="15" customHeight="1">
      <c r="A318" s="83" t="s">
        <v>976</v>
      </c>
      <c r="B318" s="87" t="s">
        <v>594</v>
      </c>
      <c r="C318" s="86" t="s">
        <v>977</v>
      </c>
      <c r="D318" s="88">
        <v>159717910.19</v>
      </c>
      <c r="E318" s="88">
        <v>83260110.030000001</v>
      </c>
      <c r="F318" s="7">
        <f t="shared" si="4"/>
        <v>52.12947623153471</v>
      </c>
    </row>
    <row r="319" spans="1:6" ht="54" customHeight="1">
      <c r="A319" s="83" t="s">
        <v>598</v>
      </c>
      <c r="B319" s="87" t="s">
        <v>594</v>
      </c>
      <c r="C319" s="86" t="s">
        <v>978</v>
      </c>
      <c r="D319" s="88">
        <v>44900700</v>
      </c>
      <c r="E319" s="88">
        <v>19538324.899999999</v>
      </c>
      <c r="F319" s="7">
        <f t="shared" si="4"/>
        <v>43.514521822599647</v>
      </c>
    </row>
    <row r="320" spans="1:6" ht="15" customHeight="1">
      <c r="A320" s="83" t="s">
        <v>648</v>
      </c>
      <c r="B320" s="87" t="s">
        <v>594</v>
      </c>
      <c r="C320" s="86" t="s">
        <v>979</v>
      </c>
      <c r="D320" s="88">
        <v>15452700</v>
      </c>
      <c r="E320" s="88">
        <v>6046071.8499999996</v>
      </c>
      <c r="F320" s="7">
        <f t="shared" si="4"/>
        <v>39.126313524497334</v>
      </c>
    </row>
    <row r="321" spans="1:6" ht="15" customHeight="1">
      <c r="A321" s="83" t="s">
        <v>650</v>
      </c>
      <c r="B321" s="87" t="s">
        <v>594</v>
      </c>
      <c r="C321" s="86" t="s">
        <v>980</v>
      </c>
      <c r="D321" s="88">
        <v>11512195</v>
      </c>
      <c r="E321" s="88">
        <v>4610542.05</v>
      </c>
      <c r="F321" s="7">
        <f t="shared" si="4"/>
        <v>40.049200434843222</v>
      </c>
    </row>
    <row r="322" spans="1:6" ht="27" customHeight="1">
      <c r="A322" s="83" t="s">
        <v>652</v>
      </c>
      <c r="B322" s="87" t="s">
        <v>594</v>
      </c>
      <c r="C322" s="86" t="s">
        <v>981</v>
      </c>
      <c r="D322" s="88">
        <v>455200</v>
      </c>
      <c r="E322" s="88">
        <v>65500</v>
      </c>
      <c r="F322" s="7">
        <f t="shared" si="4"/>
        <v>14.389279437609842</v>
      </c>
    </row>
    <row r="323" spans="1:6" ht="40.5" customHeight="1">
      <c r="A323" s="83" t="s">
        <v>654</v>
      </c>
      <c r="B323" s="87" t="s">
        <v>594</v>
      </c>
      <c r="C323" s="86" t="s">
        <v>982</v>
      </c>
      <c r="D323" s="88">
        <v>3485305</v>
      </c>
      <c r="E323" s="88">
        <v>1370029.8</v>
      </c>
      <c r="F323" s="7">
        <f t="shared" si="4"/>
        <v>39.308749162555358</v>
      </c>
    </row>
    <row r="324" spans="1:6" ht="27" customHeight="1">
      <c r="A324" s="83" t="s">
        <v>600</v>
      </c>
      <c r="B324" s="87" t="s">
        <v>594</v>
      </c>
      <c r="C324" s="86" t="s">
        <v>983</v>
      </c>
      <c r="D324" s="88">
        <v>29448000</v>
      </c>
      <c r="E324" s="88">
        <v>13492253.050000001</v>
      </c>
      <c r="F324" s="7">
        <f t="shared" si="4"/>
        <v>45.817213562890522</v>
      </c>
    </row>
    <row r="325" spans="1:6" ht="15" customHeight="1">
      <c r="A325" s="83" t="s">
        <v>602</v>
      </c>
      <c r="B325" s="87" t="s">
        <v>594</v>
      </c>
      <c r="C325" s="86" t="s">
        <v>984</v>
      </c>
      <c r="D325" s="88">
        <v>21474200</v>
      </c>
      <c r="E325" s="88">
        <v>10005144.300000001</v>
      </c>
      <c r="F325" s="7">
        <f t="shared" si="4"/>
        <v>46.591464641290479</v>
      </c>
    </row>
    <row r="326" spans="1:6" ht="27" customHeight="1">
      <c r="A326" s="83" t="s">
        <v>604</v>
      </c>
      <c r="B326" s="87" t="s">
        <v>594</v>
      </c>
      <c r="C326" s="86" t="s">
        <v>985</v>
      </c>
      <c r="D326" s="88">
        <v>1488600</v>
      </c>
      <c r="E326" s="88">
        <v>829025</v>
      </c>
      <c r="F326" s="7">
        <f t="shared" si="4"/>
        <v>55.691589412871153</v>
      </c>
    </row>
    <row r="327" spans="1:6" ht="40.5" customHeight="1">
      <c r="A327" s="83" t="s">
        <v>608</v>
      </c>
      <c r="B327" s="87" t="s">
        <v>594</v>
      </c>
      <c r="C327" s="86" t="s">
        <v>986</v>
      </c>
      <c r="D327" s="88">
        <v>6485200</v>
      </c>
      <c r="E327" s="88">
        <v>2658083.75</v>
      </c>
      <c r="F327" s="7">
        <f t="shared" si="4"/>
        <v>40.9869202183433</v>
      </c>
    </row>
    <row r="328" spans="1:6" ht="27" customHeight="1">
      <c r="A328" s="83" t="s">
        <v>610</v>
      </c>
      <c r="B328" s="87" t="s">
        <v>594</v>
      </c>
      <c r="C328" s="86" t="s">
        <v>987</v>
      </c>
      <c r="D328" s="88">
        <v>79498362.859999999</v>
      </c>
      <c r="E328" s="88">
        <v>53907058.530000001</v>
      </c>
      <c r="F328" s="7">
        <f t="shared" si="4"/>
        <v>67.809017180558328</v>
      </c>
    </row>
    <row r="329" spans="1:6" ht="27" customHeight="1">
      <c r="A329" s="83" t="s">
        <v>612</v>
      </c>
      <c r="B329" s="87" t="s">
        <v>594</v>
      </c>
      <c r="C329" s="86" t="s">
        <v>988</v>
      </c>
      <c r="D329" s="88">
        <v>79498362.859999999</v>
      </c>
      <c r="E329" s="88">
        <v>53907058.530000001</v>
      </c>
      <c r="F329" s="7">
        <f t="shared" si="4"/>
        <v>67.809017180558328</v>
      </c>
    </row>
    <row r="330" spans="1:6" ht="15" customHeight="1">
      <c r="A330" s="83" t="s">
        <v>719</v>
      </c>
      <c r="B330" s="87" t="s">
        <v>594</v>
      </c>
      <c r="C330" s="86" t="s">
        <v>989</v>
      </c>
      <c r="D330" s="88">
        <v>50000</v>
      </c>
      <c r="E330" s="88">
        <v>0</v>
      </c>
      <c r="F330" s="7">
        <f t="shared" ref="F330:F393" si="5">E330/D330*100</f>
        <v>0</v>
      </c>
    </row>
    <row r="331" spans="1:6" ht="27" customHeight="1">
      <c r="A331" s="83" t="s">
        <v>614</v>
      </c>
      <c r="B331" s="87" t="s">
        <v>594</v>
      </c>
      <c r="C331" s="86" t="s">
        <v>990</v>
      </c>
      <c r="D331" s="88">
        <v>3969572.2</v>
      </c>
      <c r="E331" s="88">
        <v>1357570.34</v>
      </c>
      <c r="F331" s="7">
        <f t="shared" si="5"/>
        <v>34.199411714945001</v>
      </c>
    </row>
    <row r="332" spans="1:6" ht="27" customHeight="1">
      <c r="A332" s="83" t="s">
        <v>616</v>
      </c>
      <c r="B332" s="87" t="s">
        <v>594</v>
      </c>
      <c r="C332" s="86" t="s">
        <v>991</v>
      </c>
      <c r="D332" s="88">
        <v>75478790.659999996</v>
      </c>
      <c r="E332" s="88">
        <v>52549488.189999998</v>
      </c>
      <c r="F332" s="7">
        <f t="shared" si="5"/>
        <v>69.621529081875735</v>
      </c>
    </row>
    <row r="333" spans="1:6" ht="15" customHeight="1">
      <c r="A333" s="83" t="s">
        <v>635</v>
      </c>
      <c r="B333" s="87" t="s">
        <v>594</v>
      </c>
      <c r="C333" s="86" t="s">
        <v>992</v>
      </c>
      <c r="D333" s="88">
        <v>10500000</v>
      </c>
      <c r="E333" s="88">
        <v>3200000</v>
      </c>
      <c r="F333" s="7">
        <f t="shared" si="5"/>
        <v>30.476190476190478</v>
      </c>
    </row>
    <row r="334" spans="1:6" ht="15" customHeight="1">
      <c r="A334" s="83" t="s">
        <v>819</v>
      </c>
      <c r="B334" s="87" t="s">
        <v>594</v>
      </c>
      <c r="C334" s="86" t="s">
        <v>993</v>
      </c>
      <c r="D334" s="88">
        <v>10500000</v>
      </c>
      <c r="E334" s="88">
        <v>3200000</v>
      </c>
      <c r="F334" s="7">
        <f t="shared" si="5"/>
        <v>30.476190476190478</v>
      </c>
    </row>
    <row r="335" spans="1:6" ht="40.5" customHeight="1">
      <c r="A335" s="83" t="s">
        <v>821</v>
      </c>
      <c r="B335" s="87" t="s">
        <v>594</v>
      </c>
      <c r="C335" s="86" t="s">
        <v>994</v>
      </c>
      <c r="D335" s="88">
        <v>10500000</v>
      </c>
      <c r="E335" s="88">
        <v>3200000</v>
      </c>
      <c r="F335" s="7">
        <f t="shared" si="5"/>
        <v>30.476190476190478</v>
      </c>
    </row>
    <row r="336" spans="1:6" ht="27" customHeight="1">
      <c r="A336" s="83" t="s">
        <v>721</v>
      </c>
      <c r="B336" s="87" t="s">
        <v>594</v>
      </c>
      <c r="C336" s="86" t="s">
        <v>995</v>
      </c>
      <c r="D336" s="88">
        <v>16314949</v>
      </c>
      <c r="E336" s="88">
        <v>6286428.7199999997</v>
      </c>
      <c r="F336" s="7">
        <f t="shared" si="5"/>
        <v>38.531709293115163</v>
      </c>
    </row>
    <row r="337" spans="1:6" ht="15" customHeight="1">
      <c r="A337" s="83" t="s">
        <v>723</v>
      </c>
      <c r="B337" s="87" t="s">
        <v>594</v>
      </c>
      <c r="C337" s="86" t="s">
        <v>996</v>
      </c>
      <c r="D337" s="88">
        <v>12004900</v>
      </c>
      <c r="E337" s="88">
        <v>6286428.7199999997</v>
      </c>
      <c r="F337" s="7">
        <f t="shared" si="5"/>
        <v>52.365523411273728</v>
      </c>
    </row>
    <row r="338" spans="1:6" ht="54" customHeight="1">
      <c r="A338" s="83" t="s">
        <v>725</v>
      </c>
      <c r="B338" s="87" t="s">
        <v>594</v>
      </c>
      <c r="C338" s="86" t="s">
        <v>997</v>
      </c>
      <c r="D338" s="88">
        <v>11557900</v>
      </c>
      <c r="E338" s="88">
        <v>6240000</v>
      </c>
      <c r="F338" s="7">
        <f t="shared" si="5"/>
        <v>53.989046453075382</v>
      </c>
    </row>
    <row r="339" spans="1:6" ht="15" customHeight="1">
      <c r="A339" s="83" t="s">
        <v>727</v>
      </c>
      <c r="B339" s="87" t="s">
        <v>594</v>
      </c>
      <c r="C339" s="86" t="s">
        <v>998</v>
      </c>
      <c r="D339" s="88">
        <v>447000</v>
      </c>
      <c r="E339" s="88">
        <v>46428.72</v>
      </c>
      <c r="F339" s="7">
        <f t="shared" si="5"/>
        <v>10.386738255033558</v>
      </c>
    </row>
    <row r="340" spans="1:6" ht="27" customHeight="1">
      <c r="A340" s="83" t="s">
        <v>881</v>
      </c>
      <c r="B340" s="87" t="s">
        <v>594</v>
      </c>
      <c r="C340" s="86" t="s">
        <v>999</v>
      </c>
      <c r="D340" s="88">
        <v>4310049</v>
      </c>
      <c r="E340" s="88">
        <v>0</v>
      </c>
      <c r="F340" s="7">
        <f t="shared" si="5"/>
        <v>0</v>
      </c>
    </row>
    <row r="341" spans="1:6" ht="15" customHeight="1">
      <c r="A341" s="83" t="s">
        <v>639</v>
      </c>
      <c r="B341" s="87" t="s">
        <v>594</v>
      </c>
      <c r="C341" s="86" t="s">
        <v>1000</v>
      </c>
      <c r="D341" s="88">
        <v>8503898.3300000001</v>
      </c>
      <c r="E341" s="88">
        <v>328297.88</v>
      </c>
      <c r="F341" s="7">
        <f t="shared" si="5"/>
        <v>3.8605574438940873</v>
      </c>
    </row>
    <row r="342" spans="1:6" ht="40.5" customHeight="1">
      <c r="A342" s="83" t="s">
        <v>850</v>
      </c>
      <c r="B342" s="87" t="s">
        <v>594</v>
      </c>
      <c r="C342" s="86" t="s">
        <v>1001</v>
      </c>
      <c r="D342" s="88">
        <v>7250200</v>
      </c>
      <c r="E342" s="88">
        <v>0</v>
      </c>
      <c r="F342" s="7">
        <f t="shared" si="5"/>
        <v>0</v>
      </c>
    </row>
    <row r="343" spans="1:6" ht="15" customHeight="1">
      <c r="A343" s="83" t="s">
        <v>669</v>
      </c>
      <c r="B343" s="87" t="s">
        <v>594</v>
      </c>
      <c r="C343" s="86" t="s">
        <v>1002</v>
      </c>
      <c r="D343" s="88">
        <v>49700</v>
      </c>
      <c r="E343" s="88">
        <v>8200</v>
      </c>
      <c r="F343" s="7">
        <f t="shared" si="5"/>
        <v>16.498993963782695</v>
      </c>
    </row>
    <row r="344" spans="1:6" ht="81" customHeight="1">
      <c r="A344" s="83" t="s">
        <v>671</v>
      </c>
      <c r="B344" s="87" t="s">
        <v>594</v>
      </c>
      <c r="C344" s="86" t="s">
        <v>1003</v>
      </c>
      <c r="D344" s="88">
        <v>49700</v>
      </c>
      <c r="E344" s="88">
        <v>8200</v>
      </c>
      <c r="F344" s="7">
        <f t="shared" si="5"/>
        <v>16.498993963782695</v>
      </c>
    </row>
    <row r="345" spans="1:6" ht="15" customHeight="1">
      <c r="A345" s="83" t="s">
        <v>641</v>
      </c>
      <c r="B345" s="87" t="s">
        <v>594</v>
      </c>
      <c r="C345" s="86" t="s">
        <v>1004</v>
      </c>
      <c r="D345" s="88">
        <v>1203998.33</v>
      </c>
      <c r="E345" s="88">
        <v>320097.88</v>
      </c>
      <c r="F345" s="7">
        <f t="shared" si="5"/>
        <v>26.586239534069783</v>
      </c>
    </row>
    <row r="346" spans="1:6" ht="15" customHeight="1">
      <c r="A346" s="83" t="s">
        <v>674</v>
      </c>
      <c r="B346" s="87" t="s">
        <v>594</v>
      </c>
      <c r="C346" s="86" t="s">
        <v>1005</v>
      </c>
      <c r="D346" s="88">
        <v>1022601</v>
      </c>
      <c r="E346" s="88">
        <v>298220.11</v>
      </c>
      <c r="F346" s="7">
        <f t="shared" si="5"/>
        <v>29.162900290533649</v>
      </c>
    </row>
    <row r="347" spans="1:6" ht="15" customHeight="1">
      <c r="A347" s="83" t="s">
        <v>643</v>
      </c>
      <c r="B347" s="87" t="s">
        <v>594</v>
      </c>
      <c r="C347" s="86" t="s">
        <v>1006</v>
      </c>
      <c r="D347" s="88">
        <v>181397.33</v>
      </c>
      <c r="E347" s="88">
        <v>21877.77</v>
      </c>
      <c r="F347" s="7">
        <f t="shared" si="5"/>
        <v>12.060690198692562</v>
      </c>
    </row>
    <row r="348" spans="1:6" ht="15" customHeight="1">
      <c r="A348" s="83" t="s">
        <v>1007</v>
      </c>
      <c r="B348" s="87" t="s">
        <v>594</v>
      </c>
      <c r="C348" s="86" t="s">
        <v>1008</v>
      </c>
      <c r="D348" s="88">
        <v>638076308.53999996</v>
      </c>
      <c r="E348" s="88">
        <v>195227891.22</v>
      </c>
      <c r="F348" s="7">
        <f t="shared" si="5"/>
        <v>30.596323450200856</v>
      </c>
    </row>
    <row r="349" spans="1:6" ht="15" customHeight="1">
      <c r="A349" s="83" t="s">
        <v>1009</v>
      </c>
      <c r="B349" s="87" t="s">
        <v>594</v>
      </c>
      <c r="C349" s="86" t="s">
        <v>1010</v>
      </c>
      <c r="D349" s="88">
        <v>177762304.03</v>
      </c>
      <c r="E349" s="88">
        <v>71065217.930000007</v>
      </c>
      <c r="F349" s="7">
        <f t="shared" si="5"/>
        <v>39.977664734817289</v>
      </c>
    </row>
    <row r="350" spans="1:6" ht="15" customHeight="1">
      <c r="A350" s="83" t="s">
        <v>635</v>
      </c>
      <c r="B350" s="87" t="s">
        <v>594</v>
      </c>
      <c r="C350" s="86" t="s">
        <v>1011</v>
      </c>
      <c r="D350" s="88">
        <v>146470488.81</v>
      </c>
      <c r="E350" s="88">
        <v>49287081.270000003</v>
      </c>
      <c r="F350" s="7">
        <f t="shared" si="5"/>
        <v>33.649837363439602</v>
      </c>
    </row>
    <row r="351" spans="1:6" ht="15" customHeight="1">
      <c r="A351" s="83" t="s">
        <v>819</v>
      </c>
      <c r="B351" s="87" t="s">
        <v>594</v>
      </c>
      <c r="C351" s="86" t="s">
        <v>1012</v>
      </c>
      <c r="D351" s="88">
        <v>146470488.81</v>
      </c>
      <c r="E351" s="88">
        <v>49287081.270000003</v>
      </c>
      <c r="F351" s="7">
        <f t="shared" si="5"/>
        <v>33.649837363439602</v>
      </c>
    </row>
    <row r="352" spans="1:6" ht="27" customHeight="1">
      <c r="A352" s="83" t="s">
        <v>897</v>
      </c>
      <c r="B352" s="87" t="s">
        <v>594</v>
      </c>
      <c r="C352" s="86" t="s">
        <v>1013</v>
      </c>
      <c r="D352" s="88">
        <v>146470488.81</v>
      </c>
      <c r="E352" s="88">
        <v>49287081.270000003</v>
      </c>
      <c r="F352" s="7">
        <f t="shared" si="5"/>
        <v>33.649837363439602</v>
      </c>
    </row>
    <row r="353" spans="1:6" ht="27" customHeight="1">
      <c r="A353" s="83" t="s">
        <v>721</v>
      </c>
      <c r="B353" s="87" t="s">
        <v>594</v>
      </c>
      <c r="C353" s="86" t="s">
        <v>1014</v>
      </c>
      <c r="D353" s="88">
        <v>16741215.220000001</v>
      </c>
      <c r="E353" s="88">
        <v>13893500</v>
      </c>
      <c r="F353" s="7">
        <f t="shared" si="5"/>
        <v>82.989793855598009</v>
      </c>
    </row>
    <row r="354" spans="1:6" ht="27" customHeight="1">
      <c r="A354" s="83" t="s">
        <v>881</v>
      </c>
      <c r="B354" s="87" t="s">
        <v>594</v>
      </c>
      <c r="C354" s="86" t="s">
        <v>1015</v>
      </c>
      <c r="D354" s="88">
        <v>16741215.220000001</v>
      </c>
      <c r="E354" s="88">
        <v>13893500</v>
      </c>
      <c r="F354" s="7">
        <f t="shared" si="5"/>
        <v>82.989793855598009</v>
      </c>
    </row>
    <row r="355" spans="1:6" ht="15" customHeight="1">
      <c r="A355" s="83" t="s">
        <v>639</v>
      </c>
      <c r="B355" s="87" t="s">
        <v>594</v>
      </c>
      <c r="C355" s="86" t="s">
        <v>1016</v>
      </c>
      <c r="D355" s="88">
        <v>14550600</v>
      </c>
      <c r="E355" s="88">
        <v>7884636.6600000001</v>
      </c>
      <c r="F355" s="7">
        <f t="shared" si="5"/>
        <v>54.187708135746981</v>
      </c>
    </row>
    <row r="356" spans="1:6" ht="40.5" customHeight="1">
      <c r="A356" s="83" t="s">
        <v>850</v>
      </c>
      <c r="B356" s="87" t="s">
        <v>594</v>
      </c>
      <c r="C356" s="86" t="s">
        <v>1017</v>
      </c>
      <c r="D356" s="88">
        <v>14550600</v>
      </c>
      <c r="E356" s="88">
        <v>7884636.6600000001</v>
      </c>
      <c r="F356" s="7">
        <f t="shared" si="5"/>
        <v>54.187708135746981</v>
      </c>
    </row>
    <row r="357" spans="1:6" ht="15" customHeight="1">
      <c r="A357" s="83" t="s">
        <v>1018</v>
      </c>
      <c r="B357" s="87" t="s">
        <v>594</v>
      </c>
      <c r="C357" s="86" t="s">
        <v>1019</v>
      </c>
      <c r="D357" s="88">
        <v>450396924.50999999</v>
      </c>
      <c r="E357" s="88">
        <v>120554748.95999999</v>
      </c>
      <c r="F357" s="7">
        <f t="shared" si="5"/>
        <v>26.766334848124252</v>
      </c>
    </row>
    <row r="358" spans="1:6" ht="27" customHeight="1">
      <c r="A358" s="83" t="s">
        <v>610</v>
      </c>
      <c r="B358" s="87" t="s">
        <v>594</v>
      </c>
      <c r="C358" s="86" t="s">
        <v>1020</v>
      </c>
      <c r="D358" s="88">
        <v>3000000</v>
      </c>
      <c r="E358" s="88">
        <v>0</v>
      </c>
      <c r="F358" s="7">
        <f t="shared" si="5"/>
        <v>0</v>
      </c>
    </row>
    <row r="359" spans="1:6" ht="27" customHeight="1">
      <c r="A359" s="83" t="s">
        <v>612</v>
      </c>
      <c r="B359" s="87" t="s">
        <v>594</v>
      </c>
      <c r="C359" s="86" t="s">
        <v>1021</v>
      </c>
      <c r="D359" s="88">
        <v>3000000</v>
      </c>
      <c r="E359" s="88">
        <v>0</v>
      </c>
      <c r="F359" s="7">
        <f t="shared" si="5"/>
        <v>0</v>
      </c>
    </row>
    <row r="360" spans="1:6" ht="27" customHeight="1">
      <c r="A360" s="83" t="s">
        <v>616</v>
      </c>
      <c r="B360" s="87" t="s">
        <v>594</v>
      </c>
      <c r="C360" s="86" t="s">
        <v>1022</v>
      </c>
      <c r="D360" s="88">
        <v>3000000</v>
      </c>
      <c r="E360" s="88">
        <v>0</v>
      </c>
      <c r="F360" s="7">
        <f t="shared" si="5"/>
        <v>0</v>
      </c>
    </row>
    <row r="361" spans="1:6" ht="27" customHeight="1">
      <c r="A361" s="83" t="s">
        <v>869</v>
      </c>
      <c r="B361" s="87" t="s">
        <v>594</v>
      </c>
      <c r="C361" s="86" t="s">
        <v>1023</v>
      </c>
      <c r="D361" s="88">
        <v>117739224.51000001</v>
      </c>
      <c r="E361" s="88">
        <v>25518017.579999998</v>
      </c>
      <c r="F361" s="7">
        <f t="shared" si="5"/>
        <v>21.673335871031377</v>
      </c>
    </row>
    <row r="362" spans="1:6" ht="15" customHeight="1">
      <c r="A362" s="83" t="s">
        <v>871</v>
      </c>
      <c r="B362" s="87" t="s">
        <v>594</v>
      </c>
      <c r="C362" s="86" t="s">
        <v>1024</v>
      </c>
      <c r="D362" s="88">
        <v>117739224.51000001</v>
      </c>
      <c r="E362" s="88">
        <v>25518017.579999998</v>
      </c>
      <c r="F362" s="7">
        <f t="shared" si="5"/>
        <v>21.673335871031377</v>
      </c>
    </row>
    <row r="363" spans="1:6" ht="40.5" customHeight="1">
      <c r="A363" s="83" t="s">
        <v>873</v>
      </c>
      <c r="B363" s="87" t="s">
        <v>594</v>
      </c>
      <c r="C363" s="86" t="s">
        <v>1025</v>
      </c>
      <c r="D363" s="88">
        <v>117739224.51000001</v>
      </c>
      <c r="E363" s="88">
        <v>25518017.579999998</v>
      </c>
      <c r="F363" s="7">
        <f t="shared" si="5"/>
        <v>21.673335871031377</v>
      </c>
    </row>
    <row r="364" spans="1:6" ht="15" customHeight="1">
      <c r="A364" s="83" t="s">
        <v>635</v>
      </c>
      <c r="B364" s="87" t="s">
        <v>594</v>
      </c>
      <c r="C364" s="86" t="s">
        <v>1026</v>
      </c>
      <c r="D364" s="88">
        <v>322122700</v>
      </c>
      <c r="E364" s="88">
        <v>87501731.379999995</v>
      </c>
      <c r="F364" s="7">
        <f t="shared" si="5"/>
        <v>27.164099698655203</v>
      </c>
    </row>
    <row r="365" spans="1:6" ht="15" customHeight="1">
      <c r="A365" s="83" t="s">
        <v>819</v>
      </c>
      <c r="B365" s="87" t="s">
        <v>594</v>
      </c>
      <c r="C365" s="86" t="s">
        <v>1027</v>
      </c>
      <c r="D365" s="88">
        <v>224230700</v>
      </c>
      <c r="E365" s="88">
        <v>33473100</v>
      </c>
      <c r="F365" s="7">
        <f t="shared" si="5"/>
        <v>14.927973734194291</v>
      </c>
    </row>
    <row r="366" spans="1:6" ht="40.5" customHeight="1">
      <c r="A366" s="83" t="s">
        <v>821</v>
      </c>
      <c r="B366" s="87" t="s">
        <v>594</v>
      </c>
      <c r="C366" s="86" t="s">
        <v>1028</v>
      </c>
      <c r="D366" s="88">
        <v>40004800</v>
      </c>
      <c r="E366" s="88">
        <v>17286600</v>
      </c>
      <c r="F366" s="7">
        <f t="shared" si="5"/>
        <v>43.211314642242932</v>
      </c>
    </row>
    <row r="367" spans="1:6" ht="27" customHeight="1">
      <c r="A367" s="83" t="s">
        <v>897</v>
      </c>
      <c r="B367" s="87" t="s">
        <v>594</v>
      </c>
      <c r="C367" s="86" t="s">
        <v>1029</v>
      </c>
      <c r="D367" s="88">
        <v>184225900</v>
      </c>
      <c r="E367" s="88">
        <v>16186500</v>
      </c>
      <c r="F367" s="7">
        <f t="shared" si="5"/>
        <v>8.7862238697164727</v>
      </c>
    </row>
    <row r="368" spans="1:6" ht="15" customHeight="1">
      <c r="A368" s="83" t="s">
        <v>637</v>
      </c>
      <c r="B368" s="87" t="s">
        <v>594</v>
      </c>
      <c r="C368" s="86" t="s">
        <v>1030</v>
      </c>
      <c r="D368" s="88">
        <v>97892000</v>
      </c>
      <c r="E368" s="88">
        <v>54028631.380000003</v>
      </c>
      <c r="F368" s="7">
        <f t="shared" si="5"/>
        <v>55.192080435582071</v>
      </c>
    </row>
    <row r="369" spans="1:6" ht="15" customHeight="1">
      <c r="A369" s="83" t="s">
        <v>639</v>
      </c>
      <c r="B369" s="87" t="s">
        <v>594</v>
      </c>
      <c r="C369" s="86" t="s">
        <v>1031</v>
      </c>
      <c r="D369" s="88">
        <v>7535000</v>
      </c>
      <c r="E369" s="88">
        <v>7535000</v>
      </c>
      <c r="F369" s="7">
        <f t="shared" si="5"/>
        <v>100</v>
      </c>
    </row>
    <row r="370" spans="1:6" ht="40.5" customHeight="1">
      <c r="A370" s="83" t="s">
        <v>850</v>
      </c>
      <c r="B370" s="87" t="s">
        <v>594</v>
      </c>
      <c r="C370" s="86" t="s">
        <v>1032</v>
      </c>
      <c r="D370" s="88">
        <v>7535000</v>
      </c>
      <c r="E370" s="88">
        <v>7535000</v>
      </c>
      <c r="F370" s="7">
        <f t="shared" si="5"/>
        <v>100</v>
      </c>
    </row>
    <row r="371" spans="1:6" ht="15" customHeight="1">
      <c r="A371" s="83" t="s">
        <v>1033</v>
      </c>
      <c r="B371" s="87" t="s">
        <v>594</v>
      </c>
      <c r="C371" s="86" t="s">
        <v>1034</v>
      </c>
      <c r="D371" s="88">
        <v>4212080</v>
      </c>
      <c r="E371" s="88">
        <v>631055</v>
      </c>
      <c r="F371" s="7">
        <f t="shared" si="5"/>
        <v>14.982027881711648</v>
      </c>
    </row>
    <row r="372" spans="1:6" ht="15" customHeight="1">
      <c r="A372" s="83" t="s">
        <v>635</v>
      </c>
      <c r="B372" s="87" t="s">
        <v>594</v>
      </c>
      <c r="C372" s="86" t="s">
        <v>1035</v>
      </c>
      <c r="D372" s="88">
        <v>4212080</v>
      </c>
      <c r="E372" s="88">
        <v>631055</v>
      </c>
      <c r="F372" s="7">
        <f t="shared" si="5"/>
        <v>14.982027881711648</v>
      </c>
    </row>
    <row r="373" spans="1:6" ht="15" customHeight="1">
      <c r="A373" s="83" t="s">
        <v>819</v>
      </c>
      <c r="B373" s="87" t="s">
        <v>594</v>
      </c>
      <c r="C373" s="86" t="s">
        <v>1036</v>
      </c>
      <c r="D373" s="88">
        <v>4212080</v>
      </c>
      <c r="E373" s="88">
        <v>631055</v>
      </c>
      <c r="F373" s="7">
        <f t="shared" si="5"/>
        <v>14.982027881711648</v>
      </c>
    </row>
    <row r="374" spans="1:6" ht="40.5" customHeight="1">
      <c r="A374" s="83" t="s">
        <v>821</v>
      </c>
      <c r="B374" s="87" t="s">
        <v>594</v>
      </c>
      <c r="C374" s="86" t="s">
        <v>1037</v>
      </c>
      <c r="D374" s="88">
        <v>4212080</v>
      </c>
      <c r="E374" s="88">
        <v>631055</v>
      </c>
      <c r="F374" s="7">
        <f t="shared" si="5"/>
        <v>14.982027881711648</v>
      </c>
    </row>
    <row r="375" spans="1:6" ht="15" customHeight="1">
      <c r="A375" s="83" t="s">
        <v>1038</v>
      </c>
      <c r="B375" s="87" t="s">
        <v>594</v>
      </c>
      <c r="C375" s="86" t="s">
        <v>1039</v>
      </c>
      <c r="D375" s="88">
        <v>5705000</v>
      </c>
      <c r="E375" s="88">
        <v>2976869.33</v>
      </c>
      <c r="F375" s="7">
        <f t="shared" si="5"/>
        <v>52.180005784399654</v>
      </c>
    </row>
    <row r="376" spans="1:6" ht="54" customHeight="1">
      <c r="A376" s="83" t="s">
        <v>598</v>
      </c>
      <c r="B376" s="87" t="s">
        <v>594</v>
      </c>
      <c r="C376" s="86" t="s">
        <v>1040</v>
      </c>
      <c r="D376" s="88">
        <v>4554900</v>
      </c>
      <c r="E376" s="88">
        <v>2420183.12</v>
      </c>
      <c r="F376" s="7">
        <f t="shared" si="5"/>
        <v>53.133616983907437</v>
      </c>
    </row>
    <row r="377" spans="1:6" ht="27" customHeight="1">
      <c r="A377" s="83" t="s">
        <v>600</v>
      </c>
      <c r="B377" s="87" t="s">
        <v>594</v>
      </c>
      <c r="C377" s="86" t="s">
        <v>1041</v>
      </c>
      <c r="D377" s="88">
        <v>4554900</v>
      </c>
      <c r="E377" s="88">
        <v>2420183.12</v>
      </c>
      <c r="F377" s="7">
        <f t="shared" si="5"/>
        <v>53.133616983907437</v>
      </c>
    </row>
    <row r="378" spans="1:6" ht="15" customHeight="1">
      <c r="A378" s="83" t="s">
        <v>602</v>
      </c>
      <c r="B378" s="87" t="s">
        <v>594</v>
      </c>
      <c r="C378" s="86" t="s">
        <v>1042</v>
      </c>
      <c r="D378" s="88">
        <v>3495314.9</v>
      </c>
      <c r="E378" s="88">
        <v>1834729.22</v>
      </c>
      <c r="F378" s="7">
        <f t="shared" si="5"/>
        <v>52.49109944285707</v>
      </c>
    </row>
    <row r="379" spans="1:6" ht="27" customHeight="1">
      <c r="A379" s="83" t="s">
        <v>604</v>
      </c>
      <c r="B379" s="87" t="s">
        <v>594</v>
      </c>
      <c r="C379" s="86" t="s">
        <v>1043</v>
      </c>
      <c r="D379" s="88">
        <v>4000</v>
      </c>
      <c r="E379" s="88">
        <v>0</v>
      </c>
      <c r="F379" s="7">
        <f t="shared" si="5"/>
        <v>0</v>
      </c>
    </row>
    <row r="380" spans="1:6" ht="40.5" customHeight="1">
      <c r="A380" s="83" t="s">
        <v>608</v>
      </c>
      <c r="B380" s="87" t="s">
        <v>594</v>
      </c>
      <c r="C380" s="86" t="s">
        <v>1044</v>
      </c>
      <c r="D380" s="88">
        <v>1055585.1000000001</v>
      </c>
      <c r="E380" s="88">
        <v>585453.9</v>
      </c>
      <c r="F380" s="7">
        <f t="shared" si="5"/>
        <v>55.462501317989421</v>
      </c>
    </row>
    <row r="381" spans="1:6" ht="27" customHeight="1">
      <c r="A381" s="83" t="s">
        <v>610</v>
      </c>
      <c r="B381" s="87" t="s">
        <v>594</v>
      </c>
      <c r="C381" s="86" t="s">
        <v>1045</v>
      </c>
      <c r="D381" s="88">
        <v>1131800</v>
      </c>
      <c r="E381" s="88">
        <v>544405.21</v>
      </c>
      <c r="F381" s="7">
        <f t="shared" si="5"/>
        <v>48.100831418978615</v>
      </c>
    </row>
    <row r="382" spans="1:6" ht="27" customHeight="1">
      <c r="A382" s="83" t="s">
        <v>612</v>
      </c>
      <c r="B382" s="87" t="s">
        <v>594</v>
      </c>
      <c r="C382" s="86" t="s">
        <v>1046</v>
      </c>
      <c r="D382" s="88">
        <v>1131800</v>
      </c>
      <c r="E382" s="88">
        <v>544405.21</v>
      </c>
      <c r="F382" s="7">
        <f t="shared" si="5"/>
        <v>48.100831418978615</v>
      </c>
    </row>
    <row r="383" spans="1:6" ht="27" customHeight="1">
      <c r="A383" s="83" t="s">
        <v>614</v>
      </c>
      <c r="B383" s="87" t="s">
        <v>594</v>
      </c>
      <c r="C383" s="86" t="s">
        <v>1047</v>
      </c>
      <c r="D383" s="88">
        <v>409478</v>
      </c>
      <c r="E383" s="88">
        <v>183855.11</v>
      </c>
      <c r="F383" s="7">
        <f t="shared" si="5"/>
        <v>44.899874962757458</v>
      </c>
    </row>
    <row r="384" spans="1:6" ht="27" customHeight="1">
      <c r="A384" s="83" t="s">
        <v>616</v>
      </c>
      <c r="B384" s="87" t="s">
        <v>594</v>
      </c>
      <c r="C384" s="86" t="s">
        <v>1048</v>
      </c>
      <c r="D384" s="88">
        <v>722322</v>
      </c>
      <c r="E384" s="88">
        <v>360550.1</v>
      </c>
      <c r="F384" s="7">
        <f t="shared" si="5"/>
        <v>49.9154255304421</v>
      </c>
    </row>
    <row r="385" spans="1:6" ht="15" customHeight="1">
      <c r="A385" s="83" t="s">
        <v>639</v>
      </c>
      <c r="B385" s="87" t="s">
        <v>594</v>
      </c>
      <c r="C385" s="86" t="s">
        <v>1049</v>
      </c>
      <c r="D385" s="88">
        <v>18300</v>
      </c>
      <c r="E385" s="88">
        <v>12281</v>
      </c>
      <c r="F385" s="7">
        <f t="shared" si="5"/>
        <v>67.10928961748634</v>
      </c>
    </row>
    <row r="386" spans="1:6" ht="15" customHeight="1">
      <c r="A386" s="83" t="s">
        <v>669</v>
      </c>
      <c r="B386" s="87" t="s">
        <v>594</v>
      </c>
      <c r="C386" s="86" t="s">
        <v>1050</v>
      </c>
      <c r="D386" s="88">
        <v>12000</v>
      </c>
      <c r="E386" s="88">
        <v>12000</v>
      </c>
      <c r="F386" s="7">
        <f t="shared" si="5"/>
        <v>100</v>
      </c>
    </row>
    <row r="387" spans="1:6" ht="81" customHeight="1">
      <c r="A387" s="83" t="s">
        <v>671</v>
      </c>
      <c r="B387" s="87" t="s">
        <v>594</v>
      </c>
      <c r="C387" s="86" t="s">
        <v>1051</v>
      </c>
      <c r="D387" s="88">
        <v>12000</v>
      </c>
      <c r="E387" s="88">
        <v>12000</v>
      </c>
      <c r="F387" s="7">
        <f t="shared" si="5"/>
        <v>100</v>
      </c>
    </row>
    <row r="388" spans="1:6" ht="15" customHeight="1">
      <c r="A388" s="83" t="s">
        <v>641</v>
      </c>
      <c r="B388" s="87" t="s">
        <v>594</v>
      </c>
      <c r="C388" s="86" t="s">
        <v>1052</v>
      </c>
      <c r="D388" s="88">
        <v>6300</v>
      </c>
      <c r="E388" s="88">
        <v>281</v>
      </c>
      <c r="F388" s="7">
        <f t="shared" si="5"/>
        <v>4.4603174603174605</v>
      </c>
    </row>
    <row r="389" spans="1:6" ht="15" customHeight="1">
      <c r="A389" s="83" t="s">
        <v>643</v>
      </c>
      <c r="B389" s="87" t="s">
        <v>594</v>
      </c>
      <c r="C389" s="86" t="s">
        <v>1053</v>
      </c>
      <c r="D389" s="88">
        <v>6300</v>
      </c>
      <c r="E389" s="88">
        <v>281</v>
      </c>
      <c r="F389" s="7">
        <f t="shared" si="5"/>
        <v>4.4603174603174605</v>
      </c>
    </row>
    <row r="390" spans="1:6" ht="15" customHeight="1">
      <c r="A390" s="83" t="s">
        <v>1054</v>
      </c>
      <c r="B390" s="87" t="s">
        <v>594</v>
      </c>
      <c r="C390" s="86" t="s">
        <v>1055</v>
      </c>
      <c r="D390" s="88">
        <v>35269400</v>
      </c>
      <c r="E390" s="88">
        <v>20476066.02</v>
      </c>
      <c r="F390" s="7">
        <f t="shared" si="5"/>
        <v>58.056179067406873</v>
      </c>
    </row>
    <row r="391" spans="1:6" ht="15" customHeight="1">
      <c r="A391" s="83" t="s">
        <v>1056</v>
      </c>
      <c r="B391" s="87" t="s">
        <v>594</v>
      </c>
      <c r="C391" s="86" t="s">
        <v>1057</v>
      </c>
      <c r="D391" s="88">
        <v>400000</v>
      </c>
      <c r="E391" s="88">
        <v>200000</v>
      </c>
      <c r="F391" s="7">
        <f t="shared" si="5"/>
        <v>50</v>
      </c>
    </row>
    <row r="392" spans="1:6" ht="27" customHeight="1">
      <c r="A392" s="83" t="s">
        <v>721</v>
      </c>
      <c r="B392" s="87" t="s">
        <v>594</v>
      </c>
      <c r="C392" s="86" t="s">
        <v>1058</v>
      </c>
      <c r="D392" s="88">
        <v>400000</v>
      </c>
      <c r="E392" s="88">
        <v>200000</v>
      </c>
      <c r="F392" s="7">
        <f t="shared" si="5"/>
        <v>50</v>
      </c>
    </row>
    <row r="393" spans="1:6" ht="15" customHeight="1">
      <c r="A393" s="83" t="s">
        <v>729</v>
      </c>
      <c r="B393" s="87" t="s">
        <v>594</v>
      </c>
      <c r="C393" s="86" t="s">
        <v>1059</v>
      </c>
      <c r="D393" s="88">
        <v>400000</v>
      </c>
      <c r="E393" s="88">
        <v>200000</v>
      </c>
      <c r="F393" s="7">
        <f t="shared" si="5"/>
        <v>50</v>
      </c>
    </row>
    <row r="394" spans="1:6" ht="15" customHeight="1">
      <c r="A394" s="83" t="s">
        <v>733</v>
      </c>
      <c r="B394" s="87" t="s">
        <v>594</v>
      </c>
      <c r="C394" s="86" t="s">
        <v>1060</v>
      </c>
      <c r="D394" s="88">
        <v>400000</v>
      </c>
      <c r="E394" s="88">
        <v>200000</v>
      </c>
      <c r="F394" s="7">
        <f t="shared" ref="F394:F457" si="6">E394/D394*100</f>
        <v>50</v>
      </c>
    </row>
    <row r="395" spans="1:6" ht="27" customHeight="1">
      <c r="A395" s="83" t="s">
        <v>1061</v>
      </c>
      <c r="B395" s="87" t="s">
        <v>594</v>
      </c>
      <c r="C395" s="86" t="s">
        <v>1062</v>
      </c>
      <c r="D395" s="88">
        <v>11905100</v>
      </c>
      <c r="E395" s="88">
        <v>8249912.7800000003</v>
      </c>
      <c r="F395" s="7">
        <f t="shared" si="6"/>
        <v>69.297299308699635</v>
      </c>
    </row>
    <row r="396" spans="1:6" ht="27" customHeight="1">
      <c r="A396" s="83" t="s">
        <v>610</v>
      </c>
      <c r="B396" s="87" t="s">
        <v>594</v>
      </c>
      <c r="C396" s="86" t="s">
        <v>1063</v>
      </c>
      <c r="D396" s="88">
        <v>2737600</v>
      </c>
      <c r="E396" s="88">
        <v>983912.78</v>
      </c>
      <c r="F396" s="7">
        <f t="shared" si="6"/>
        <v>35.940706458211572</v>
      </c>
    </row>
    <row r="397" spans="1:6" ht="27" customHeight="1">
      <c r="A397" s="83" t="s">
        <v>612</v>
      </c>
      <c r="B397" s="87" t="s">
        <v>594</v>
      </c>
      <c r="C397" s="86" t="s">
        <v>1064</v>
      </c>
      <c r="D397" s="88">
        <v>2737600</v>
      </c>
      <c r="E397" s="88">
        <v>983912.78</v>
      </c>
      <c r="F397" s="7">
        <f t="shared" si="6"/>
        <v>35.940706458211572</v>
      </c>
    </row>
    <row r="398" spans="1:6" ht="27" customHeight="1">
      <c r="A398" s="83" t="s">
        <v>614</v>
      </c>
      <c r="B398" s="87" t="s">
        <v>594</v>
      </c>
      <c r="C398" s="86" t="s">
        <v>1065</v>
      </c>
      <c r="D398" s="88">
        <v>305000</v>
      </c>
      <c r="E398" s="88">
        <v>105629.14</v>
      </c>
      <c r="F398" s="7">
        <f t="shared" si="6"/>
        <v>34.632504918032787</v>
      </c>
    </row>
    <row r="399" spans="1:6" ht="27" customHeight="1">
      <c r="A399" s="83" t="s">
        <v>616</v>
      </c>
      <c r="B399" s="87" t="s">
        <v>594</v>
      </c>
      <c r="C399" s="86" t="s">
        <v>1066</v>
      </c>
      <c r="D399" s="88">
        <v>2432600</v>
      </c>
      <c r="E399" s="88">
        <v>878283.64</v>
      </c>
      <c r="F399" s="7">
        <f t="shared" si="6"/>
        <v>36.104729096440025</v>
      </c>
    </row>
    <row r="400" spans="1:6" ht="27" customHeight="1">
      <c r="A400" s="83" t="s">
        <v>721</v>
      </c>
      <c r="B400" s="87" t="s">
        <v>594</v>
      </c>
      <c r="C400" s="86" t="s">
        <v>1067</v>
      </c>
      <c r="D400" s="88">
        <v>9167500</v>
      </c>
      <c r="E400" s="88">
        <v>7266000</v>
      </c>
      <c r="F400" s="7">
        <f t="shared" si="6"/>
        <v>79.258249250068175</v>
      </c>
    </row>
    <row r="401" spans="1:6" ht="15" customHeight="1">
      <c r="A401" s="83" t="s">
        <v>723</v>
      </c>
      <c r="B401" s="87" t="s">
        <v>594</v>
      </c>
      <c r="C401" s="86" t="s">
        <v>1068</v>
      </c>
      <c r="D401" s="88">
        <v>3567500</v>
      </c>
      <c r="E401" s="88">
        <v>1916000</v>
      </c>
      <c r="F401" s="7">
        <f t="shared" si="6"/>
        <v>53.707077785564117</v>
      </c>
    </row>
    <row r="402" spans="1:6" ht="54" customHeight="1">
      <c r="A402" s="83" t="s">
        <v>725</v>
      </c>
      <c r="B402" s="87" t="s">
        <v>594</v>
      </c>
      <c r="C402" s="86" t="s">
        <v>1069</v>
      </c>
      <c r="D402" s="88">
        <v>3455500</v>
      </c>
      <c r="E402" s="88">
        <v>1860000</v>
      </c>
      <c r="F402" s="7">
        <f t="shared" si="6"/>
        <v>53.8272319490667</v>
      </c>
    </row>
    <row r="403" spans="1:6" ht="15" customHeight="1">
      <c r="A403" s="83" t="s">
        <v>727</v>
      </c>
      <c r="B403" s="87" t="s">
        <v>594</v>
      </c>
      <c r="C403" s="86" t="s">
        <v>1070</v>
      </c>
      <c r="D403" s="88">
        <v>112000</v>
      </c>
      <c r="E403" s="88">
        <v>56000</v>
      </c>
      <c r="F403" s="7">
        <f t="shared" si="6"/>
        <v>50</v>
      </c>
    </row>
    <row r="404" spans="1:6" ht="15" customHeight="1">
      <c r="A404" s="83" t="s">
        <v>729</v>
      </c>
      <c r="B404" s="87" t="s">
        <v>594</v>
      </c>
      <c r="C404" s="86" t="s">
        <v>1071</v>
      </c>
      <c r="D404" s="88">
        <v>5600000</v>
      </c>
      <c r="E404" s="88">
        <v>5350000</v>
      </c>
      <c r="F404" s="7">
        <f t="shared" si="6"/>
        <v>95.535714285714292</v>
      </c>
    </row>
    <row r="405" spans="1:6" ht="15" customHeight="1">
      <c r="A405" s="83" t="s">
        <v>733</v>
      </c>
      <c r="B405" s="87" t="s">
        <v>594</v>
      </c>
      <c r="C405" s="86" t="s">
        <v>1072</v>
      </c>
      <c r="D405" s="88">
        <v>5600000</v>
      </c>
      <c r="E405" s="88">
        <v>5350000</v>
      </c>
      <c r="F405" s="7">
        <f t="shared" si="6"/>
        <v>95.535714285714292</v>
      </c>
    </row>
    <row r="406" spans="1:6" ht="15" customHeight="1">
      <c r="A406" s="83" t="s">
        <v>1073</v>
      </c>
      <c r="B406" s="87" t="s">
        <v>594</v>
      </c>
      <c r="C406" s="86" t="s">
        <v>1074</v>
      </c>
      <c r="D406" s="88">
        <v>22964300</v>
      </c>
      <c r="E406" s="88">
        <v>12026153.24</v>
      </c>
      <c r="F406" s="7">
        <f t="shared" si="6"/>
        <v>52.368908436137829</v>
      </c>
    </row>
    <row r="407" spans="1:6" ht="54" customHeight="1">
      <c r="A407" s="83" t="s">
        <v>598</v>
      </c>
      <c r="B407" s="87" t="s">
        <v>594</v>
      </c>
      <c r="C407" s="86" t="s">
        <v>1075</v>
      </c>
      <c r="D407" s="88">
        <v>20905900</v>
      </c>
      <c r="E407" s="88">
        <v>11009077.310000001</v>
      </c>
      <c r="F407" s="7">
        <f t="shared" si="6"/>
        <v>52.660145269995553</v>
      </c>
    </row>
    <row r="408" spans="1:6" ht="27" customHeight="1">
      <c r="A408" s="83" t="s">
        <v>600</v>
      </c>
      <c r="B408" s="87" t="s">
        <v>594</v>
      </c>
      <c r="C408" s="86" t="s">
        <v>1076</v>
      </c>
      <c r="D408" s="88">
        <v>20905900</v>
      </c>
      <c r="E408" s="88">
        <v>11009077.310000001</v>
      </c>
      <c r="F408" s="7">
        <f t="shared" si="6"/>
        <v>52.660145269995553</v>
      </c>
    </row>
    <row r="409" spans="1:6" ht="15" customHeight="1">
      <c r="A409" s="83" t="s">
        <v>602</v>
      </c>
      <c r="B409" s="87" t="s">
        <v>594</v>
      </c>
      <c r="C409" s="86" t="s">
        <v>1077</v>
      </c>
      <c r="D409" s="88">
        <v>15578750</v>
      </c>
      <c r="E409" s="88">
        <v>8184795.8700000001</v>
      </c>
      <c r="F409" s="7">
        <f t="shared" si="6"/>
        <v>52.538206659712749</v>
      </c>
    </row>
    <row r="410" spans="1:6" ht="27" customHeight="1">
      <c r="A410" s="83" t="s">
        <v>604</v>
      </c>
      <c r="B410" s="87" t="s">
        <v>594</v>
      </c>
      <c r="C410" s="86" t="s">
        <v>1078</v>
      </c>
      <c r="D410" s="88">
        <v>655000</v>
      </c>
      <c r="E410" s="88">
        <v>340754</v>
      </c>
      <c r="F410" s="7">
        <f t="shared" si="6"/>
        <v>52.023511450381676</v>
      </c>
    </row>
    <row r="411" spans="1:6" ht="40.5" customHeight="1">
      <c r="A411" s="83" t="s">
        <v>608</v>
      </c>
      <c r="B411" s="87" t="s">
        <v>594</v>
      </c>
      <c r="C411" s="86" t="s">
        <v>1079</v>
      </c>
      <c r="D411" s="88">
        <v>4672150</v>
      </c>
      <c r="E411" s="88">
        <v>2483527.44</v>
      </c>
      <c r="F411" s="7">
        <f t="shared" si="6"/>
        <v>53.15598685829864</v>
      </c>
    </row>
    <row r="412" spans="1:6" ht="27" customHeight="1">
      <c r="A412" s="83" t="s">
        <v>610</v>
      </c>
      <c r="B412" s="87" t="s">
        <v>594</v>
      </c>
      <c r="C412" s="86" t="s">
        <v>1080</v>
      </c>
      <c r="D412" s="88">
        <v>2054400</v>
      </c>
      <c r="E412" s="88">
        <v>1017075.93</v>
      </c>
      <c r="F412" s="7">
        <f t="shared" si="6"/>
        <v>49.507200642523372</v>
      </c>
    </row>
    <row r="413" spans="1:6" ht="27" customHeight="1">
      <c r="A413" s="83" t="s">
        <v>612</v>
      </c>
      <c r="B413" s="87" t="s">
        <v>594</v>
      </c>
      <c r="C413" s="86" t="s">
        <v>1081</v>
      </c>
      <c r="D413" s="88">
        <v>2054400</v>
      </c>
      <c r="E413" s="88">
        <v>1017075.93</v>
      </c>
      <c r="F413" s="7">
        <f t="shared" si="6"/>
        <v>49.507200642523372</v>
      </c>
    </row>
    <row r="414" spans="1:6" ht="27" customHeight="1">
      <c r="A414" s="83" t="s">
        <v>614</v>
      </c>
      <c r="B414" s="87" t="s">
        <v>594</v>
      </c>
      <c r="C414" s="86" t="s">
        <v>1082</v>
      </c>
      <c r="D414" s="88">
        <v>1103600</v>
      </c>
      <c r="E414" s="88">
        <v>507926.3</v>
      </c>
      <c r="F414" s="7">
        <f t="shared" si="6"/>
        <v>46.02449256977166</v>
      </c>
    </row>
    <row r="415" spans="1:6" ht="27" customHeight="1">
      <c r="A415" s="83" t="s">
        <v>616</v>
      </c>
      <c r="B415" s="87" t="s">
        <v>594</v>
      </c>
      <c r="C415" s="86" t="s">
        <v>1083</v>
      </c>
      <c r="D415" s="88">
        <v>950800</v>
      </c>
      <c r="E415" s="88">
        <v>509149.63</v>
      </c>
      <c r="F415" s="7">
        <f t="shared" si="6"/>
        <v>53.549603491796383</v>
      </c>
    </row>
    <row r="416" spans="1:6" ht="15" customHeight="1">
      <c r="A416" s="83" t="s">
        <v>639</v>
      </c>
      <c r="B416" s="87" t="s">
        <v>594</v>
      </c>
      <c r="C416" s="86" t="s">
        <v>1084</v>
      </c>
      <c r="D416" s="88">
        <v>4000</v>
      </c>
      <c r="E416" s="88">
        <v>0</v>
      </c>
      <c r="F416" s="7">
        <f t="shared" si="6"/>
        <v>0</v>
      </c>
    </row>
    <row r="417" spans="1:6" ht="15" customHeight="1">
      <c r="A417" s="83" t="s">
        <v>641</v>
      </c>
      <c r="B417" s="87" t="s">
        <v>594</v>
      </c>
      <c r="C417" s="86" t="s">
        <v>1085</v>
      </c>
      <c r="D417" s="88">
        <v>4000</v>
      </c>
      <c r="E417" s="88">
        <v>0</v>
      </c>
      <c r="F417" s="7">
        <f t="shared" si="6"/>
        <v>0</v>
      </c>
    </row>
    <row r="418" spans="1:6" ht="15" customHeight="1">
      <c r="A418" s="83" t="s">
        <v>674</v>
      </c>
      <c r="B418" s="87" t="s">
        <v>594</v>
      </c>
      <c r="C418" s="86" t="s">
        <v>1086</v>
      </c>
      <c r="D418" s="88">
        <v>4000</v>
      </c>
      <c r="E418" s="88">
        <v>0</v>
      </c>
      <c r="F418" s="7">
        <f t="shared" si="6"/>
        <v>0</v>
      </c>
    </row>
    <row r="419" spans="1:6" ht="15" customHeight="1">
      <c r="A419" s="83" t="s">
        <v>1087</v>
      </c>
      <c r="B419" s="87" t="s">
        <v>594</v>
      </c>
      <c r="C419" s="86" t="s">
        <v>1088</v>
      </c>
      <c r="D419" s="88">
        <v>3966991016.9400001</v>
      </c>
      <c r="E419" s="88">
        <v>2006739335.4300001</v>
      </c>
      <c r="F419" s="7">
        <f t="shared" si="6"/>
        <v>50.585930919952759</v>
      </c>
    </row>
    <row r="420" spans="1:6" ht="15" customHeight="1">
      <c r="A420" s="83" t="s">
        <v>1089</v>
      </c>
      <c r="B420" s="87" t="s">
        <v>594</v>
      </c>
      <c r="C420" s="86" t="s">
        <v>1090</v>
      </c>
      <c r="D420" s="88">
        <v>49816900</v>
      </c>
      <c r="E420" s="88">
        <v>42078338</v>
      </c>
      <c r="F420" s="7">
        <f t="shared" si="6"/>
        <v>84.465990457053735</v>
      </c>
    </row>
    <row r="421" spans="1:6" ht="15" customHeight="1">
      <c r="A421" s="83" t="s">
        <v>635</v>
      </c>
      <c r="B421" s="87" t="s">
        <v>594</v>
      </c>
      <c r="C421" s="86" t="s">
        <v>1091</v>
      </c>
      <c r="D421" s="88">
        <v>30816900</v>
      </c>
      <c r="E421" s="88">
        <v>30736900</v>
      </c>
      <c r="F421" s="7">
        <f t="shared" si="6"/>
        <v>99.740402181919663</v>
      </c>
    </row>
    <row r="422" spans="1:6" ht="15" customHeight="1">
      <c r="A422" s="83" t="s">
        <v>819</v>
      </c>
      <c r="B422" s="87" t="s">
        <v>594</v>
      </c>
      <c r="C422" s="86" t="s">
        <v>1092</v>
      </c>
      <c r="D422" s="88">
        <v>30816900</v>
      </c>
      <c r="E422" s="88">
        <v>30736900</v>
      </c>
      <c r="F422" s="7">
        <f t="shared" si="6"/>
        <v>99.740402181919663</v>
      </c>
    </row>
    <row r="423" spans="1:6" ht="40.5" customHeight="1">
      <c r="A423" s="83" t="s">
        <v>821</v>
      </c>
      <c r="B423" s="87" t="s">
        <v>594</v>
      </c>
      <c r="C423" s="86" t="s">
        <v>1093</v>
      </c>
      <c r="D423" s="88">
        <v>5816900</v>
      </c>
      <c r="E423" s="88">
        <v>5736900</v>
      </c>
      <c r="F423" s="7">
        <f t="shared" si="6"/>
        <v>98.624697003558595</v>
      </c>
    </row>
    <row r="424" spans="1:6" ht="27" customHeight="1">
      <c r="A424" s="83" t="s">
        <v>897</v>
      </c>
      <c r="B424" s="87" t="s">
        <v>594</v>
      </c>
      <c r="C424" s="86" t="s">
        <v>1094</v>
      </c>
      <c r="D424" s="88">
        <v>25000000</v>
      </c>
      <c r="E424" s="88">
        <v>25000000</v>
      </c>
      <c r="F424" s="7">
        <f t="shared" si="6"/>
        <v>100</v>
      </c>
    </row>
    <row r="425" spans="1:6" ht="27" customHeight="1">
      <c r="A425" s="83" t="s">
        <v>721</v>
      </c>
      <c r="B425" s="87" t="s">
        <v>594</v>
      </c>
      <c r="C425" s="86" t="s">
        <v>1095</v>
      </c>
      <c r="D425" s="88">
        <v>19000000</v>
      </c>
      <c r="E425" s="88">
        <v>11341438</v>
      </c>
      <c r="F425" s="7">
        <f t="shared" si="6"/>
        <v>59.691778947368427</v>
      </c>
    </row>
    <row r="426" spans="1:6" ht="27" customHeight="1">
      <c r="A426" s="83" t="s">
        <v>881</v>
      </c>
      <c r="B426" s="87" t="s">
        <v>594</v>
      </c>
      <c r="C426" s="86" t="s">
        <v>1096</v>
      </c>
      <c r="D426" s="88">
        <v>19000000</v>
      </c>
      <c r="E426" s="88">
        <v>11341438</v>
      </c>
      <c r="F426" s="7">
        <f t="shared" si="6"/>
        <v>59.691778947368427</v>
      </c>
    </row>
    <row r="427" spans="1:6" ht="15" customHeight="1">
      <c r="A427" s="83" t="s">
        <v>1097</v>
      </c>
      <c r="B427" s="87" t="s">
        <v>594</v>
      </c>
      <c r="C427" s="86" t="s">
        <v>1098</v>
      </c>
      <c r="D427" s="88">
        <v>3412712561.9400001</v>
      </c>
      <c r="E427" s="88">
        <v>1655035230.6500001</v>
      </c>
      <c r="F427" s="7">
        <f t="shared" si="6"/>
        <v>48.49618010926693</v>
      </c>
    </row>
    <row r="428" spans="1:6" ht="54" customHeight="1">
      <c r="A428" s="83" t="s">
        <v>598</v>
      </c>
      <c r="B428" s="87" t="s">
        <v>594</v>
      </c>
      <c r="C428" s="86" t="s">
        <v>1099</v>
      </c>
      <c r="D428" s="88">
        <v>364410800</v>
      </c>
      <c r="E428" s="88">
        <v>55641695.619999997</v>
      </c>
      <c r="F428" s="7">
        <f t="shared" si="6"/>
        <v>15.268948016908389</v>
      </c>
    </row>
    <row r="429" spans="1:6" ht="15" customHeight="1">
      <c r="A429" s="83" t="s">
        <v>648</v>
      </c>
      <c r="B429" s="87" t="s">
        <v>594</v>
      </c>
      <c r="C429" s="86" t="s">
        <v>1100</v>
      </c>
      <c r="D429" s="88">
        <v>364410800</v>
      </c>
      <c r="E429" s="88">
        <v>55641695.619999997</v>
      </c>
      <c r="F429" s="7">
        <f t="shared" si="6"/>
        <v>15.268948016908389</v>
      </c>
    </row>
    <row r="430" spans="1:6" ht="15" customHeight="1">
      <c r="A430" s="83" t="s">
        <v>650</v>
      </c>
      <c r="B430" s="87" t="s">
        <v>594</v>
      </c>
      <c r="C430" s="86" t="s">
        <v>1101</v>
      </c>
      <c r="D430" s="88">
        <v>279847000</v>
      </c>
      <c r="E430" s="88">
        <v>42977626.579999998</v>
      </c>
      <c r="F430" s="7">
        <f t="shared" si="6"/>
        <v>15.357544150911032</v>
      </c>
    </row>
    <row r="431" spans="1:6" ht="27" customHeight="1">
      <c r="A431" s="83" t="s">
        <v>652</v>
      </c>
      <c r="B431" s="87" t="s">
        <v>594</v>
      </c>
      <c r="C431" s="86" t="s">
        <v>1102</v>
      </c>
      <c r="D431" s="88">
        <v>69500</v>
      </c>
      <c r="E431" s="88">
        <v>6679.31</v>
      </c>
      <c r="F431" s="7">
        <f t="shared" si="6"/>
        <v>9.6105179856115104</v>
      </c>
    </row>
    <row r="432" spans="1:6" ht="40.5" customHeight="1">
      <c r="A432" s="83" t="s">
        <v>654</v>
      </c>
      <c r="B432" s="87" t="s">
        <v>594</v>
      </c>
      <c r="C432" s="86" t="s">
        <v>1103</v>
      </c>
      <c r="D432" s="88">
        <v>84494300</v>
      </c>
      <c r="E432" s="88">
        <v>12657389.73</v>
      </c>
      <c r="F432" s="7">
        <f t="shared" si="6"/>
        <v>14.980169940457522</v>
      </c>
    </row>
    <row r="433" spans="1:6" ht="27" customHeight="1">
      <c r="A433" s="83" t="s">
        <v>610</v>
      </c>
      <c r="B433" s="87" t="s">
        <v>594</v>
      </c>
      <c r="C433" s="86" t="s">
        <v>1104</v>
      </c>
      <c r="D433" s="88">
        <v>89307400</v>
      </c>
      <c r="E433" s="88">
        <v>35841076.25</v>
      </c>
      <c r="F433" s="7">
        <f t="shared" si="6"/>
        <v>40.13225807715822</v>
      </c>
    </row>
    <row r="434" spans="1:6" ht="27" customHeight="1">
      <c r="A434" s="83" t="s">
        <v>612</v>
      </c>
      <c r="B434" s="87" t="s">
        <v>594</v>
      </c>
      <c r="C434" s="86" t="s">
        <v>1105</v>
      </c>
      <c r="D434" s="88">
        <v>89307400</v>
      </c>
      <c r="E434" s="88">
        <v>35841076.25</v>
      </c>
      <c r="F434" s="7">
        <f t="shared" si="6"/>
        <v>40.13225807715822</v>
      </c>
    </row>
    <row r="435" spans="1:6" ht="27" customHeight="1">
      <c r="A435" s="83" t="s">
        <v>614</v>
      </c>
      <c r="B435" s="87" t="s">
        <v>594</v>
      </c>
      <c r="C435" s="86" t="s">
        <v>1106</v>
      </c>
      <c r="D435" s="88">
        <v>5735500</v>
      </c>
      <c r="E435" s="88">
        <v>1989540.64</v>
      </c>
      <c r="F435" s="7">
        <f t="shared" si="6"/>
        <v>34.688181326824164</v>
      </c>
    </row>
    <row r="436" spans="1:6" ht="27" customHeight="1">
      <c r="A436" s="83" t="s">
        <v>663</v>
      </c>
      <c r="B436" s="87" t="s">
        <v>594</v>
      </c>
      <c r="C436" s="86" t="s">
        <v>1107</v>
      </c>
      <c r="D436" s="88">
        <v>21000000</v>
      </c>
      <c r="E436" s="88">
        <v>5263709</v>
      </c>
      <c r="F436" s="7">
        <f t="shared" si="6"/>
        <v>25.065280952380952</v>
      </c>
    </row>
    <row r="437" spans="1:6" ht="27" customHeight="1">
      <c r="A437" s="83" t="s">
        <v>616</v>
      </c>
      <c r="B437" s="87" t="s">
        <v>594</v>
      </c>
      <c r="C437" s="86" t="s">
        <v>1108</v>
      </c>
      <c r="D437" s="88">
        <v>62571900</v>
      </c>
      <c r="E437" s="88">
        <v>28587826.609999999</v>
      </c>
      <c r="F437" s="7">
        <f t="shared" si="6"/>
        <v>45.687963143200058</v>
      </c>
    </row>
    <row r="438" spans="1:6" ht="15" customHeight="1">
      <c r="A438" s="83" t="s">
        <v>629</v>
      </c>
      <c r="B438" s="87" t="s">
        <v>594</v>
      </c>
      <c r="C438" s="86" t="s">
        <v>1109</v>
      </c>
      <c r="D438" s="88">
        <v>750000</v>
      </c>
      <c r="E438" s="88">
        <v>0</v>
      </c>
      <c r="F438" s="7">
        <f t="shared" si="6"/>
        <v>0</v>
      </c>
    </row>
    <row r="439" spans="1:6" ht="15" customHeight="1">
      <c r="A439" s="83" t="s">
        <v>1110</v>
      </c>
      <c r="B439" s="87" t="s">
        <v>594</v>
      </c>
      <c r="C439" s="86" t="s">
        <v>1111</v>
      </c>
      <c r="D439" s="88">
        <v>750000</v>
      </c>
      <c r="E439" s="88">
        <v>0</v>
      </c>
      <c r="F439" s="7">
        <f t="shared" si="6"/>
        <v>0</v>
      </c>
    </row>
    <row r="440" spans="1:6" ht="27" customHeight="1">
      <c r="A440" s="83" t="s">
        <v>869</v>
      </c>
      <c r="B440" s="87" t="s">
        <v>594</v>
      </c>
      <c r="C440" s="86" t="s">
        <v>1112</v>
      </c>
      <c r="D440" s="88">
        <v>3225879.74</v>
      </c>
      <c r="E440" s="88">
        <v>731752</v>
      </c>
      <c r="F440" s="7">
        <f t="shared" si="6"/>
        <v>22.683796637750667</v>
      </c>
    </row>
    <row r="441" spans="1:6" ht="15" customHeight="1">
      <c r="A441" s="83" t="s">
        <v>871</v>
      </c>
      <c r="B441" s="87" t="s">
        <v>594</v>
      </c>
      <c r="C441" s="86" t="s">
        <v>1113</v>
      </c>
      <c r="D441" s="88">
        <v>3225879.74</v>
      </c>
      <c r="E441" s="88">
        <v>731752</v>
      </c>
      <c r="F441" s="7">
        <f t="shared" si="6"/>
        <v>22.683796637750667</v>
      </c>
    </row>
    <row r="442" spans="1:6" ht="40.5" customHeight="1">
      <c r="A442" s="83" t="s">
        <v>873</v>
      </c>
      <c r="B442" s="87" t="s">
        <v>594</v>
      </c>
      <c r="C442" s="86" t="s">
        <v>1114</v>
      </c>
      <c r="D442" s="88">
        <v>3225879.74</v>
      </c>
      <c r="E442" s="88">
        <v>731752</v>
      </c>
      <c r="F442" s="7">
        <f t="shared" si="6"/>
        <v>22.683796637750667</v>
      </c>
    </row>
    <row r="443" spans="1:6" ht="15" customHeight="1">
      <c r="A443" s="83" t="s">
        <v>635</v>
      </c>
      <c r="B443" s="87" t="s">
        <v>594</v>
      </c>
      <c r="C443" s="86" t="s">
        <v>1115</v>
      </c>
      <c r="D443" s="88">
        <v>2699388369.1999998</v>
      </c>
      <c r="E443" s="88">
        <v>1453434596.2</v>
      </c>
      <c r="F443" s="7">
        <f t="shared" si="6"/>
        <v>53.843108045647583</v>
      </c>
    </row>
    <row r="444" spans="1:6" ht="15" customHeight="1">
      <c r="A444" s="83" t="s">
        <v>819</v>
      </c>
      <c r="B444" s="87" t="s">
        <v>594</v>
      </c>
      <c r="C444" s="86" t="s">
        <v>1116</v>
      </c>
      <c r="D444" s="88">
        <v>550629569.20000005</v>
      </c>
      <c r="E444" s="88">
        <v>111286290.2</v>
      </c>
      <c r="F444" s="7">
        <f t="shared" si="6"/>
        <v>20.2107362962156</v>
      </c>
    </row>
    <row r="445" spans="1:6" ht="40.5" customHeight="1">
      <c r="A445" s="83" t="s">
        <v>821</v>
      </c>
      <c r="B445" s="87" t="s">
        <v>594</v>
      </c>
      <c r="C445" s="86" t="s">
        <v>1117</v>
      </c>
      <c r="D445" s="88">
        <v>139730809.19999999</v>
      </c>
      <c r="E445" s="88">
        <v>84973790.200000003</v>
      </c>
      <c r="F445" s="7">
        <f t="shared" si="6"/>
        <v>60.812494171113705</v>
      </c>
    </row>
    <row r="446" spans="1:6" ht="27" customHeight="1">
      <c r="A446" s="83" t="s">
        <v>897</v>
      </c>
      <c r="B446" s="87" t="s">
        <v>594</v>
      </c>
      <c r="C446" s="86" t="s">
        <v>1118</v>
      </c>
      <c r="D446" s="88">
        <v>410898760</v>
      </c>
      <c r="E446" s="88">
        <v>26312500</v>
      </c>
      <c r="F446" s="7">
        <f t="shared" si="6"/>
        <v>6.403645511122984</v>
      </c>
    </row>
    <row r="447" spans="1:6" ht="15" customHeight="1">
      <c r="A447" s="83" t="s">
        <v>637</v>
      </c>
      <c r="B447" s="87" t="s">
        <v>594</v>
      </c>
      <c r="C447" s="86" t="s">
        <v>1119</v>
      </c>
      <c r="D447" s="88">
        <v>2148758800</v>
      </c>
      <c r="E447" s="88">
        <v>1342148306</v>
      </c>
      <c r="F447" s="7">
        <f t="shared" si="6"/>
        <v>62.461561809543255</v>
      </c>
    </row>
    <row r="448" spans="1:6" ht="27" customHeight="1">
      <c r="A448" s="83" t="s">
        <v>721</v>
      </c>
      <c r="B448" s="87" t="s">
        <v>594</v>
      </c>
      <c r="C448" s="86" t="s">
        <v>1120</v>
      </c>
      <c r="D448" s="88">
        <v>254813513</v>
      </c>
      <c r="E448" s="88">
        <v>109186878.95</v>
      </c>
      <c r="F448" s="7">
        <f t="shared" si="6"/>
        <v>42.849720827011247</v>
      </c>
    </row>
    <row r="449" spans="1:6" ht="15" customHeight="1">
      <c r="A449" s="83" t="s">
        <v>723</v>
      </c>
      <c r="B449" s="87" t="s">
        <v>594</v>
      </c>
      <c r="C449" s="86" t="s">
        <v>1121</v>
      </c>
      <c r="D449" s="88">
        <v>209581018</v>
      </c>
      <c r="E449" s="88">
        <v>86205037.879999995</v>
      </c>
      <c r="F449" s="7">
        <f t="shared" si="6"/>
        <v>41.13208281104923</v>
      </c>
    </row>
    <row r="450" spans="1:6" ht="54" customHeight="1">
      <c r="A450" s="83" t="s">
        <v>725</v>
      </c>
      <c r="B450" s="87" t="s">
        <v>594</v>
      </c>
      <c r="C450" s="86" t="s">
        <v>1122</v>
      </c>
      <c r="D450" s="88">
        <v>135605491</v>
      </c>
      <c r="E450" s="88">
        <v>79384056.700000003</v>
      </c>
      <c r="F450" s="7">
        <f t="shared" si="6"/>
        <v>58.540444132900191</v>
      </c>
    </row>
    <row r="451" spans="1:6" ht="15" customHeight="1">
      <c r="A451" s="83" t="s">
        <v>727</v>
      </c>
      <c r="B451" s="87" t="s">
        <v>594</v>
      </c>
      <c r="C451" s="86" t="s">
        <v>1123</v>
      </c>
      <c r="D451" s="88">
        <v>73975527</v>
      </c>
      <c r="E451" s="88">
        <v>6820981.1799999997</v>
      </c>
      <c r="F451" s="7">
        <f t="shared" si="6"/>
        <v>9.2205915342786273</v>
      </c>
    </row>
    <row r="452" spans="1:6" ht="15" customHeight="1">
      <c r="A452" s="83" t="s">
        <v>729</v>
      </c>
      <c r="B452" s="87" t="s">
        <v>594</v>
      </c>
      <c r="C452" s="86" t="s">
        <v>1124</v>
      </c>
      <c r="D452" s="88">
        <v>45232495</v>
      </c>
      <c r="E452" s="88">
        <v>22981841.07</v>
      </c>
      <c r="F452" s="7">
        <f t="shared" si="6"/>
        <v>50.808254264992456</v>
      </c>
    </row>
    <row r="453" spans="1:6" ht="54" customHeight="1">
      <c r="A453" s="83" t="s">
        <v>731</v>
      </c>
      <c r="B453" s="87" t="s">
        <v>594</v>
      </c>
      <c r="C453" s="86" t="s">
        <v>1125</v>
      </c>
      <c r="D453" s="88">
        <v>30279016</v>
      </c>
      <c r="E453" s="88">
        <v>16597998</v>
      </c>
      <c r="F453" s="7">
        <f t="shared" si="6"/>
        <v>54.81683420623709</v>
      </c>
    </row>
    <row r="454" spans="1:6" ht="15" customHeight="1">
      <c r="A454" s="83" t="s">
        <v>733</v>
      </c>
      <c r="B454" s="87" t="s">
        <v>594</v>
      </c>
      <c r="C454" s="86" t="s">
        <v>1126</v>
      </c>
      <c r="D454" s="88">
        <v>14953479</v>
      </c>
      <c r="E454" s="88">
        <v>6383843.0700000003</v>
      </c>
      <c r="F454" s="7">
        <f t="shared" si="6"/>
        <v>42.691356773898569</v>
      </c>
    </row>
    <row r="455" spans="1:6" ht="15" customHeight="1">
      <c r="A455" s="83" t="s">
        <v>639</v>
      </c>
      <c r="B455" s="87" t="s">
        <v>594</v>
      </c>
      <c r="C455" s="86" t="s">
        <v>1127</v>
      </c>
      <c r="D455" s="88">
        <v>816600</v>
      </c>
      <c r="E455" s="88">
        <v>199231.63</v>
      </c>
      <c r="F455" s="7">
        <f t="shared" si="6"/>
        <v>24.397701445015922</v>
      </c>
    </row>
    <row r="456" spans="1:6" ht="15" customHeight="1">
      <c r="A456" s="83" t="s">
        <v>641</v>
      </c>
      <c r="B456" s="87" t="s">
        <v>594</v>
      </c>
      <c r="C456" s="86" t="s">
        <v>1128</v>
      </c>
      <c r="D456" s="88">
        <v>816600</v>
      </c>
      <c r="E456" s="88">
        <v>199231.63</v>
      </c>
      <c r="F456" s="7">
        <f t="shared" si="6"/>
        <v>24.397701445015922</v>
      </c>
    </row>
    <row r="457" spans="1:6" ht="15" customHeight="1">
      <c r="A457" s="83" t="s">
        <v>674</v>
      </c>
      <c r="B457" s="87" t="s">
        <v>594</v>
      </c>
      <c r="C457" s="86" t="s">
        <v>1129</v>
      </c>
      <c r="D457" s="88">
        <v>739800</v>
      </c>
      <c r="E457" s="88">
        <v>168737.01</v>
      </c>
      <c r="F457" s="7">
        <f t="shared" si="6"/>
        <v>22.808463098134631</v>
      </c>
    </row>
    <row r="458" spans="1:6" ht="15" customHeight="1">
      <c r="A458" s="83" t="s">
        <v>643</v>
      </c>
      <c r="B458" s="87" t="s">
        <v>594</v>
      </c>
      <c r="C458" s="86" t="s">
        <v>1130</v>
      </c>
      <c r="D458" s="88">
        <v>71300</v>
      </c>
      <c r="E458" s="88">
        <v>25102.94</v>
      </c>
      <c r="F458" s="7">
        <f t="shared" ref="F458:F521" si="7">E458/D458*100</f>
        <v>35.20748948106592</v>
      </c>
    </row>
    <row r="459" spans="1:6" ht="15" customHeight="1">
      <c r="A459" s="83" t="s">
        <v>769</v>
      </c>
      <c r="B459" s="87" t="s">
        <v>594</v>
      </c>
      <c r="C459" s="86" t="s">
        <v>1131</v>
      </c>
      <c r="D459" s="88">
        <v>5500</v>
      </c>
      <c r="E459" s="88">
        <v>5391.68</v>
      </c>
      <c r="F459" s="7">
        <f t="shared" si="7"/>
        <v>98.030545454545461</v>
      </c>
    </row>
    <row r="460" spans="1:6" ht="15" customHeight="1">
      <c r="A460" s="83" t="s">
        <v>1132</v>
      </c>
      <c r="B460" s="87" t="s">
        <v>594</v>
      </c>
      <c r="C460" s="86" t="s">
        <v>1133</v>
      </c>
      <c r="D460" s="88">
        <v>312468758</v>
      </c>
      <c r="E460" s="88">
        <v>184686517.03999999</v>
      </c>
      <c r="F460" s="7">
        <f t="shared" si="7"/>
        <v>59.105594499146697</v>
      </c>
    </row>
    <row r="461" spans="1:6" ht="27" customHeight="1">
      <c r="A461" s="83" t="s">
        <v>869</v>
      </c>
      <c r="B461" s="87" t="s">
        <v>594</v>
      </c>
      <c r="C461" s="86" t="s">
        <v>1134</v>
      </c>
      <c r="D461" s="88">
        <v>13845750</v>
      </c>
      <c r="E461" s="88">
        <v>12981890</v>
      </c>
      <c r="F461" s="7">
        <f t="shared" si="7"/>
        <v>93.760829135294216</v>
      </c>
    </row>
    <row r="462" spans="1:6" ht="15" customHeight="1">
      <c r="A462" s="83" t="s">
        <v>871</v>
      </c>
      <c r="B462" s="87" t="s">
        <v>594</v>
      </c>
      <c r="C462" s="86" t="s">
        <v>1135</v>
      </c>
      <c r="D462" s="88">
        <v>13845750</v>
      </c>
      <c r="E462" s="88">
        <v>12981890</v>
      </c>
      <c r="F462" s="7">
        <f t="shared" si="7"/>
        <v>93.760829135294216</v>
      </c>
    </row>
    <row r="463" spans="1:6" ht="40.5" customHeight="1">
      <c r="A463" s="83" t="s">
        <v>1136</v>
      </c>
      <c r="B463" s="87" t="s">
        <v>594</v>
      </c>
      <c r="C463" s="86" t="s">
        <v>1137</v>
      </c>
      <c r="D463" s="88">
        <v>13845750</v>
      </c>
      <c r="E463" s="88">
        <v>12981890</v>
      </c>
      <c r="F463" s="7">
        <f t="shared" si="7"/>
        <v>93.760829135294216</v>
      </c>
    </row>
    <row r="464" spans="1:6" ht="27" customHeight="1">
      <c r="A464" s="83" t="s">
        <v>721</v>
      </c>
      <c r="B464" s="87" t="s">
        <v>594</v>
      </c>
      <c r="C464" s="86" t="s">
        <v>1138</v>
      </c>
      <c r="D464" s="88">
        <v>298623008</v>
      </c>
      <c r="E464" s="88">
        <v>171704627.03999999</v>
      </c>
      <c r="F464" s="7">
        <f t="shared" si="7"/>
        <v>57.498793609365826</v>
      </c>
    </row>
    <row r="465" spans="1:6" ht="15" customHeight="1">
      <c r="A465" s="83" t="s">
        <v>723</v>
      </c>
      <c r="B465" s="87" t="s">
        <v>594</v>
      </c>
      <c r="C465" s="86" t="s">
        <v>1139</v>
      </c>
      <c r="D465" s="88">
        <v>213490008</v>
      </c>
      <c r="E465" s="88">
        <v>113892867.93000001</v>
      </c>
      <c r="F465" s="7">
        <f t="shared" si="7"/>
        <v>53.348102328985817</v>
      </c>
    </row>
    <row r="466" spans="1:6" ht="54" customHeight="1">
      <c r="A466" s="83" t="s">
        <v>725</v>
      </c>
      <c r="B466" s="87" t="s">
        <v>594</v>
      </c>
      <c r="C466" s="86" t="s">
        <v>1140</v>
      </c>
      <c r="D466" s="88">
        <v>179586608</v>
      </c>
      <c r="E466" s="88">
        <v>100161938</v>
      </c>
      <c r="F466" s="7">
        <f t="shared" si="7"/>
        <v>55.773612027908001</v>
      </c>
    </row>
    <row r="467" spans="1:6" ht="15" customHeight="1">
      <c r="A467" s="83" t="s">
        <v>727</v>
      </c>
      <c r="B467" s="87" t="s">
        <v>594</v>
      </c>
      <c r="C467" s="86" t="s">
        <v>1141</v>
      </c>
      <c r="D467" s="88">
        <v>33903400</v>
      </c>
      <c r="E467" s="88">
        <v>13730929.93</v>
      </c>
      <c r="F467" s="7">
        <f t="shared" si="7"/>
        <v>40.500156120035157</v>
      </c>
    </row>
    <row r="468" spans="1:6" ht="15" customHeight="1">
      <c r="A468" s="83" t="s">
        <v>729</v>
      </c>
      <c r="B468" s="87" t="s">
        <v>594</v>
      </c>
      <c r="C468" s="86" t="s">
        <v>1142</v>
      </c>
      <c r="D468" s="88">
        <v>85133000</v>
      </c>
      <c r="E468" s="88">
        <v>57811759.109999999</v>
      </c>
      <c r="F468" s="7">
        <f t="shared" si="7"/>
        <v>67.907578858961855</v>
      </c>
    </row>
    <row r="469" spans="1:6" ht="54" customHeight="1">
      <c r="A469" s="83" t="s">
        <v>731</v>
      </c>
      <c r="B469" s="87" t="s">
        <v>594</v>
      </c>
      <c r="C469" s="86" t="s">
        <v>1143</v>
      </c>
      <c r="D469" s="88">
        <v>66570200</v>
      </c>
      <c r="E469" s="88">
        <v>51049300</v>
      </c>
      <c r="F469" s="7">
        <f t="shared" si="7"/>
        <v>76.684913069211149</v>
      </c>
    </row>
    <row r="470" spans="1:6" ht="15" customHeight="1">
      <c r="A470" s="83" t="s">
        <v>733</v>
      </c>
      <c r="B470" s="87" t="s">
        <v>594</v>
      </c>
      <c r="C470" s="86" t="s">
        <v>1144</v>
      </c>
      <c r="D470" s="88">
        <v>18562800</v>
      </c>
      <c r="E470" s="88">
        <v>6762459.1100000003</v>
      </c>
      <c r="F470" s="7">
        <f t="shared" si="7"/>
        <v>36.430167377766288</v>
      </c>
    </row>
    <row r="471" spans="1:6" ht="27" customHeight="1">
      <c r="A471" s="83" t="s">
        <v>1145</v>
      </c>
      <c r="B471" s="87" t="s">
        <v>594</v>
      </c>
      <c r="C471" s="86" t="s">
        <v>1146</v>
      </c>
      <c r="D471" s="88">
        <v>22754850</v>
      </c>
      <c r="E471" s="88">
        <v>10755900.359999999</v>
      </c>
      <c r="F471" s="7">
        <f t="shared" si="7"/>
        <v>47.268605857652325</v>
      </c>
    </row>
    <row r="472" spans="1:6" ht="54" customHeight="1">
      <c r="A472" s="83" t="s">
        <v>598</v>
      </c>
      <c r="B472" s="87" t="s">
        <v>594</v>
      </c>
      <c r="C472" s="86" t="s">
        <v>1147</v>
      </c>
      <c r="D472" s="88">
        <v>3153400</v>
      </c>
      <c r="E472" s="88">
        <v>1521269.4</v>
      </c>
      <c r="F472" s="7">
        <f t="shared" si="7"/>
        <v>48.242195725248934</v>
      </c>
    </row>
    <row r="473" spans="1:6" ht="15" customHeight="1">
      <c r="A473" s="83" t="s">
        <v>648</v>
      </c>
      <c r="B473" s="87" t="s">
        <v>594</v>
      </c>
      <c r="C473" s="86" t="s">
        <v>1148</v>
      </c>
      <c r="D473" s="88">
        <v>683900</v>
      </c>
      <c r="E473" s="88">
        <v>383975</v>
      </c>
      <c r="F473" s="7">
        <f t="shared" si="7"/>
        <v>56.144904225764002</v>
      </c>
    </row>
    <row r="474" spans="1:6" ht="27" customHeight="1">
      <c r="A474" s="83" t="s">
        <v>652</v>
      </c>
      <c r="B474" s="87" t="s">
        <v>594</v>
      </c>
      <c r="C474" s="86" t="s">
        <v>1149</v>
      </c>
      <c r="D474" s="88">
        <v>683900</v>
      </c>
      <c r="E474" s="88">
        <v>383975</v>
      </c>
      <c r="F474" s="7">
        <f t="shared" si="7"/>
        <v>56.144904225764002</v>
      </c>
    </row>
    <row r="475" spans="1:6" ht="27" customHeight="1">
      <c r="A475" s="83" t="s">
        <v>600</v>
      </c>
      <c r="B475" s="87" t="s">
        <v>594</v>
      </c>
      <c r="C475" s="86" t="s">
        <v>1150</v>
      </c>
      <c r="D475" s="88">
        <v>2469500</v>
      </c>
      <c r="E475" s="88">
        <v>1137294.3999999999</v>
      </c>
      <c r="F475" s="7">
        <f t="shared" si="7"/>
        <v>46.053630289532286</v>
      </c>
    </row>
    <row r="476" spans="1:6" ht="27" customHeight="1">
      <c r="A476" s="83" t="s">
        <v>604</v>
      </c>
      <c r="B476" s="87" t="s">
        <v>594</v>
      </c>
      <c r="C476" s="86" t="s">
        <v>1151</v>
      </c>
      <c r="D476" s="88">
        <v>2469500</v>
      </c>
      <c r="E476" s="88">
        <v>1137294.3999999999</v>
      </c>
      <c r="F476" s="7">
        <f t="shared" si="7"/>
        <v>46.053630289532286</v>
      </c>
    </row>
    <row r="477" spans="1:6" ht="27" customHeight="1">
      <c r="A477" s="83" t="s">
        <v>610</v>
      </c>
      <c r="B477" s="87" t="s">
        <v>594</v>
      </c>
      <c r="C477" s="86" t="s">
        <v>1152</v>
      </c>
      <c r="D477" s="88">
        <v>3839050</v>
      </c>
      <c r="E477" s="88">
        <v>827668.62</v>
      </c>
      <c r="F477" s="7">
        <f t="shared" si="7"/>
        <v>21.559203969732096</v>
      </c>
    </row>
    <row r="478" spans="1:6" ht="27" customHeight="1">
      <c r="A478" s="83" t="s">
        <v>612</v>
      </c>
      <c r="B478" s="87" t="s">
        <v>594</v>
      </c>
      <c r="C478" s="86" t="s">
        <v>1153</v>
      </c>
      <c r="D478" s="88">
        <v>3839050</v>
      </c>
      <c r="E478" s="88">
        <v>827668.62</v>
      </c>
      <c r="F478" s="7">
        <f t="shared" si="7"/>
        <v>21.559203969732096</v>
      </c>
    </row>
    <row r="479" spans="1:6" ht="27" customHeight="1">
      <c r="A479" s="83" t="s">
        <v>616</v>
      </c>
      <c r="B479" s="87" t="s">
        <v>594</v>
      </c>
      <c r="C479" s="86" t="s">
        <v>1154</v>
      </c>
      <c r="D479" s="88">
        <v>3839050</v>
      </c>
      <c r="E479" s="88">
        <v>827668.62</v>
      </c>
      <c r="F479" s="7">
        <f t="shared" si="7"/>
        <v>21.559203969732096</v>
      </c>
    </row>
    <row r="480" spans="1:6" ht="27" customHeight="1">
      <c r="A480" s="83" t="s">
        <v>721</v>
      </c>
      <c r="B480" s="87" t="s">
        <v>594</v>
      </c>
      <c r="C480" s="86" t="s">
        <v>1155</v>
      </c>
      <c r="D480" s="88">
        <v>15762400</v>
      </c>
      <c r="E480" s="88">
        <v>8406962.3399999999</v>
      </c>
      <c r="F480" s="7">
        <f t="shared" si="7"/>
        <v>53.335547505456013</v>
      </c>
    </row>
    <row r="481" spans="1:6" ht="15" customHeight="1">
      <c r="A481" s="83" t="s">
        <v>723</v>
      </c>
      <c r="B481" s="87" t="s">
        <v>594</v>
      </c>
      <c r="C481" s="86" t="s">
        <v>1156</v>
      </c>
      <c r="D481" s="88">
        <v>15762400</v>
      </c>
      <c r="E481" s="88">
        <v>8406962.3399999999</v>
      </c>
      <c r="F481" s="7">
        <f t="shared" si="7"/>
        <v>53.335547505456013</v>
      </c>
    </row>
    <row r="482" spans="1:6" ht="54" customHeight="1">
      <c r="A482" s="83" t="s">
        <v>725</v>
      </c>
      <c r="B482" s="87" t="s">
        <v>594</v>
      </c>
      <c r="C482" s="86" t="s">
        <v>1157</v>
      </c>
      <c r="D482" s="88">
        <v>14445200</v>
      </c>
      <c r="E482" s="88">
        <v>8020200</v>
      </c>
      <c r="F482" s="7">
        <f t="shared" si="7"/>
        <v>55.521557333924079</v>
      </c>
    </row>
    <row r="483" spans="1:6" ht="15" customHeight="1">
      <c r="A483" s="83" t="s">
        <v>727</v>
      </c>
      <c r="B483" s="87" t="s">
        <v>594</v>
      </c>
      <c r="C483" s="86" t="s">
        <v>1158</v>
      </c>
      <c r="D483" s="88">
        <v>1317200</v>
      </c>
      <c r="E483" s="88">
        <v>386762.34</v>
      </c>
      <c r="F483" s="7">
        <f t="shared" si="7"/>
        <v>29.362461281506224</v>
      </c>
    </row>
    <row r="484" spans="1:6" ht="15" customHeight="1">
      <c r="A484" s="83" t="s">
        <v>1159</v>
      </c>
      <c r="B484" s="87" t="s">
        <v>594</v>
      </c>
      <c r="C484" s="86" t="s">
        <v>1160</v>
      </c>
      <c r="D484" s="88">
        <v>118147734</v>
      </c>
      <c r="E484" s="88">
        <v>85992663</v>
      </c>
      <c r="F484" s="7">
        <f t="shared" si="7"/>
        <v>72.784013783963047</v>
      </c>
    </row>
    <row r="485" spans="1:6" ht="54" customHeight="1">
      <c r="A485" s="83" t="s">
        <v>598</v>
      </c>
      <c r="B485" s="87" t="s">
        <v>594</v>
      </c>
      <c r="C485" s="86" t="s">
        <v>1161</v>
      </c>
      <c r="D485" s="88">
        <v>200000</v>
      </c>
      <c r="E485" s="88">
        <v>66040</v>
      </c>
      <c r="F485" s="7">
        <f t="shared" si="7"/>
        <v>33.019999999999996</v>
      </c>
    </row>
    <row r="486" spans="1:6" ht="27" customHeight="1">
      <c r="A486" s="83" t="s">
        <v>600</v>
      </c>
      <c r="B486" s="87" t="s">
        <v>594</v>
      </c>
      <c r="C486" s="86" t="s">
        <v>1162</v>
      </c>
      <c r="D486" s="88">
        <v>200000</v>
      </c>
      <c r="E486" s="88">
        <v>66040</v>
      </c>
      <c r="F486" s="7">
        <f t="shared" si="7"/>
        <v>33.019999999999996</v>
      </c>
    </row>
    <row r="487" spans="1:6" ht="27" customHeight="1">
      <c r="A487" s="83" t="s">
        <v>604</v>
      </c>
      <c r="B487" s="87" t="s">
        <v>594</v>
      </c>
      <c r="C487" s="86" t="s">
        <v>1163</v>
      </c>
      <c r="D487" s="88">
        <v>200000</v>
      </c>
      <c r="E487" s="88">
        <v>66040</v>
      </c>
      <c r="F487" s="7">
        <f t="shared" si="7"/>
        <v>33.019999999999996</v>
      </c>
    </row>
    <row r="488" spans="1:6" ht="27" customHeight="1">
      <c r="A488" s="83" t="s">
        <v>610</v>
      </c>
      <c r="B488" s="87" t="s">
        <v>594</v>
      </c>
      <c r="C488" s="86" t="s">
        <v>1164</v>
      </c>
      <c r="D488" s="88">
        <v>100000</v>
      </c>
      <c r="E488" s="88">
        <v>26000</v>
      </c>
      <c r="F488" s="7">
        <f t="shared" si="7"/>
        <v>26</v>
      </c>
    </row>
    <row r="489" spans="1:6" ht="27" customHeight="1">
      <c r="A489" s="83" t="s">
        <v>612</v>
      </c>
      <c r="B489" s="87" t="s">
        <v>594</v>
      </c>
      <c r="C489" s="86" t="s">
        <v>1165</v>
      </c>
      <c r="D489" s="88">
        <v>100000</v>
      </c>
      <c r="E489" s="88">
        <v>26000</v>
      </c>
      <c r="F489" s="7">
        <f t="shared" si="7"/>
        <v>26</v>
      </c>
    </row>
    <row r="490" spans="1:6" ht="27" customHeight="1">
      <c r="A490" s="83" t="s">
        <v>616</v>
      </c>
      <c r="B490" s="87" t="s">
        <v>594</v>
      </c>
      <c r="C490" s="86" t="s">
        <v>1166</v>
      </c>
      <c r="D490" s="88">
        <v>100000</v>
      </c>
      <c r="E490" s="88">
        <v>26000</v>
      </c>
      <c r="F490" s="7">
        <f t="shared" si="7"/>
        <v>26</v>
      </c>
    </row>
    <row r="491" spans="1:6" ht="15" customHeight="1">
      <c r="A491" s="83" t="s">
        <v>635</v>
      </c>
      <c r="B491" s="87" t="s">
        <v>594</v>
      </c>
      <c r="C491" s="86" t="s">
        <v>1167</v>
      </c>
      <c r="D491" s="88">
        <v>21995700</v>
      </c>
      <c r="E491" s="88">
        <v>20896000</v>
      </c>
      <c r="F491" s="7">
        <f t="shared" si="7"/>
        <v>95.000386439167656</v>
      </c>
    </row>
    <row r="492" spans="1:6" ht="15" customHeight="1">
      <c r="A492" s="83" t="s">
        <v>637</v>
      </c>
      <c r="B492" s="87" t="s">
        <v>594</v>
      </c>
      <c r="C492" s="86" t="s">
        <v>1168</v>
      </c>
      <c r="D492" s="88">
        <v>21995700</v>
      </c>
      <c r="E492" s="88">
        <v>20896000</v>
      </c>
      <c r="F492" s="7">
        <f t="shared" si="7"/>
        <v>95.000386439167656</v>
      </c>
    </row>
    <row r="493" spans="1:6" ht="27" customHeight="1">
      <c r="A493" s="83" t="s">
        <v>721</v>
      </c>
      <c r="B493" s="87" t="s">
        <v>594</v>
      </c>
      <c r="C493" s="86" t="s">
        <v>1169</v>
      </c>
      <c r="D493" s="88">
        <v>95852034</v>
      </c>
      <c r="E493" s="88">
        <v>65004623</v>
      </c>
      <c r="F493" s="7">
        <f t="shared" si="7"/>
        <v>67.817677191910192</v>
      </c>
    </row>
    <row r="494" spans="1:6" ht="15" customHeight="1">
      <c r="A494" s="83" t="s">
        <v>723</v>
      </c>
      <c r="B494" s="87" t="s">
        <v>594</v>
      </c>
      <c r="C494" s="86" t="s">
        <v>1170</v>
      </c>
      <c r="D494" s="88">
        <v>15278809</v>
      </c>
      <c r="E494" s="88">
        <v>13154208</v>
      </c>
      <c r="F494" s="7">
        <f t="shared" si="7"/>
        <v>86.094459325985412</v>
      </c>
    </row>
    <row r="495" spans="1:6" ht="54" customHeight="1">
      <c r="A495" s="83" t="s">
        <v>725</v>
      </c>
      <c r="B495" s="87" t="s">
        <v>594</v>
      </c>
      <c r="C495" s="86" t="s">
        <v>1171</v>
      </c>
      <c r="D495" s="88">
        <v>4701278</v>
      </c>
      <c r="E495" s="88">
        <v>3067010</v>
      </c>
      <c r="F495" s="7">
        <f t="shared" si="7"/>
        <v>65.237792787408026</v>
      </c>
    </row>
    <row r="496" spans="1:6" ht="15" customHeight="1">
      <c r="A496" s="83" t="s">
        <v>727</v>
      </c>
      <c r="B496" s="87" t="s">
        <v>594</v>
      </c>
      <c r="C496" s="86" t="s">
        <v>1172</v>
      </c>
      <c r="D496" s="88">
        <v>10577531</v>
      </c>
      <c r="E496" s="88">
        <v>10087198</v>
      </c>
      <c r="F496" s="7">
        <f t="shared" si="7"/>
        <v>95.364390801596329</v>
      </c>
    </row>
    <row r="497" spans="1:6" ht="15" customHeight="1">
      <c r="A497" s="83" t="s">
        <v>729</v>
      </c>
      <c r="B497" s="87" t="s">
        <v>594</v>
      </c>
      <c r="C497" s="86" t="s">
        <v>1173</v>
      </c>
      <c r="D497" s="88">
        <v>80573225</v>
      </c>
      <c r="E497" s="88">
        <v>51850415</v>
      </c>
      <c r="F497" s="7">
        <f t="shared" si="7"/>
        <v>64.351917153620192</v>
      </c>
    </row>
    <row r="498" spans="1:6" ht="15" customHeight="1">
      <c r="A498" s="83" t="s">
        <v>733</v>
      </c>
      <c r="B498" s="87" t="s">
        <v>594</v>
      </c>
      <c r="C498" s="86" t="s">
        <v>1174</v>
      </c>
      <c r="D498" s="88">
        <v>80573225</v>
      </c>
      <c r="E498" s="88">
        <v>51850415</v>
      </c>
      <c r="F498" s="7">
        <f t="shared" si="7"/>
        <v>64.351917153620192</v>
      </c>
    </row>
    <row r="499" spans="1:6" ht="15" customHeight="1">
      <c r="A499" s="83" t="s">
        <v>1175</v>
      </c>
      <c r="B499" s="87" t="s">
        <v>594</v>
      </c>
      <c r="C499" s="86" t="s">
        <v>1176</v>
      </c>
      <c r="D499" s="88">
        <v>51090213</v>
      </c>
      <c r="E499" s="88">
        <v>28190686.379999999</v>
      </c>
      <c r="F499" s="7">
        <f t="shared" si="7"/>
        <v>55.178251811163918</v>
      </c>
    </row>
    <row r="500" spans="1:6" ht="54" customHeight="1">
      <c r="A500" s="83" t="s">
        <v>598</v>
      </c>
      <c r="B500" s="87" t="s">
        <v>594</v>
      </c>
      <c r="C500" s="86" t="s">
        <v>1177</v>
      </c>
      <c r="D500" s="88">
        <v>38118500</v>
      </c>
      <c r="E500" s="88">
        <v>19910863.190000001</v>
      </c>
      <c r="F500" s="7">
        <f t="shared" si="7"/>
        <v>52.234120413972221</v>
      </c>
    </row>
    <row r="501" spans="1:6" ht="15" customHeight="1">
      <c r="A501" s="83" t="s">
        <v>648</v>
      </c>
      <c r="B501" s="87" t="s">
        <v>594</v>
      </c>
      <c r="C501" s="86" t="s">
        <v>1178</v>
      </c>
      <c r="D501" s="88">
        <v>21884700</v>
      </c>
      <c r="E501" s="88">
        <v>10948104.42</v>
      </c>
      <c r="F501" s="7">
        <f t="shared" si="7"/>
        <v>50.026294260373682</v>
      </c>
    </row>
    <row r="502" spans="1:6" ht="15" customHeight="1">
      <c r="A502" s="83" t="s">
        <v>650</v>
      </c>
      <c r="B502" s="87" t="s">
        <v>594</v>
      </c>
      <c r="C502" s="86" t="s">
        <v>1179</v>
      </c>
      <c r="D502" s="88">
        <v>16731800</v>
      </c>
      <c r="E502" s="88">
        <v>8138062.04</v>
      </c>
      <c r="F502" s="7">
        <f t="shared" si="7"/>
        <v>48.638293787876982</v>
      </c>
    </row>
    <row r="503" spans="1:6" ht="27" customHeight="1">
      <c r="A503" s="83" t="s">
        <v>652</v>
      </c>
      <c r="B503" s="87" t="s">
        <v>594</v>
      </c>
      <c r="C503" s="86" t="s">
        <v>1180</v>
      </c>
      <c r="D503" s="88">
        <v>100000</v>
      </c>
      <c r="E503" s="88">
        <v>63579</v>
      </c>
      <c r="F503" s="7">
        <f t="shared" si="7"/>
        <v>63.578999999999994</v>
      </c>
    </row>
    <row r="504" spans="1:6" ht="40.5" customHeight="1">
      <c r="A504" s="83" t="s">
        <v>654</v>
      </c>
      <c r="B504" s="87" t="s">
        <v>594</v>
      </c>
      <c r="C504" s="86" t="s">
        <v>1181</v>
      </c>
      <c r="D504" s="88">
        <v>5052900</v>
      </c>
      <c r="E504" s="88">
        <v>2746463.38</v>
      </c>
      <c r="F504" s="7">
        <f t="shared" si="7"/>
        <v>54.354200162283043</v>
      </c>
    </row>
    <row r="505" spans="1:6" ht="27" customHeight="1">
      <c r="A505" s="83" t="s">
        <v>600</v>
      </c>
      <c r="B505" s="87" t="s">
        <v>594</v>
      </c>
      <c r="C505" s="86" t="s">
        <v>1182</v>
      </c>
      <c r="D505" s="88">
        <v>16233800</v>
      </c>
      <c r="E505" s="88">
        <v>8962758.7699999996</v>
      </c>
      <c r="F505" s="7">
        <f t="shared" si="7"/>
        <v>55.210479185403294</v>
      </c>
    </row>
    <row r="506" spans="1:6" ht="15" customHeight="1">
      <c r="A506" s="83" t="s">
        <v>602</v>
      </c>
      <c r="B506" s="87" t="s">
        <v>594</v>
      </c>
      <c r="C506" s="86" t="s">
        <v>1183</v>
      </c>
      <c r="D506" s="88">
        <v>11579100</v>
      </c>
      <c r="E506" s="88">
        <v>6558646.6500000004</v>
      </c>
      <c r="F506" s="7">
        <f t="shared" si="7"/>
        <v>56.64211078581237</v>
      </c>
    </row>
    <row r="507" spans="1:6" ht="27" customHeight="1">
      <c r="A507" s="83" t="s">
        <v>604</v>
      </c>
      <c r="B507" s="87" t="s">
        <v>594</v>
      </c>
      <c r="C507" s="86" t="s">
        <v>1184</v>
      </c>
      <c r="D507" s="88">
        <v>1157800</v>
      </c>
      <c r="E507" s="88">
        <v>469193</v>
      </c>
      <c r="F507" s="7">
        <f t="shared" si="7"/>
        <v>40.524529279668336</v>
      </c>
    </row>
    <row r="508" spans="1:6" ht="40.5" customHeight="1">
      <c r="A508" s="83" t="s">
        <v>608</v>
      </c>
      <c r="B508" s="87" t="s">
        <v>594</v>
      </c>
      <c r="C508" s="86" t="s">
        <v>1185</v>
      </c>
      <c r="D508" s="88">
        <v>3496900</v>
      </c>
      <c r="E508" s="88">
        <v>1934919.12</v>
      </c>
      <c r="F508" s="7">
        <f t="shared" si="7"/>
        <v>55.332412136463724</v>
      </c>
    </row>
    <row r="509" spans="1:6" ht="27" customHeight="1">
      <c r="A509" s="83" t="s">
        <v>610</v>
      </c>
      <c r="B509" s="87" t="s">
        <v>594</v>
      </c>
      <c r="C509" s="86" t="s">
        <v>1186</v>
      </c>
      <c r="D509" s="88">
        <v>5927913</v>
      </c>
      <c r="E509" s="88">
        <v>3137435.55</v>
      </c>
      <c r="F509" s="7">
        <f t="shared" si="7"/>
        <v>52.926477665917162</v>
      </c>
    </row>
    <row r="510" spans="1:6" ht="27" customHeight="1">
      <c r="A510" s="83" t="s">
        <v>612</v>
      </c>
      <c r="B510" s="87" t="s">
        <v>594</v>
      </c>
      <c r="C510" s="86" t="s">
        <v>1187</v>
      </c>
      <c r="D510" s="88">
        <v>5927913</v>
      </c>
      <c r="E510" s="88">
        <v>3137435.55</v>
      </c>
      <c r="F510" s="7">
        <f t="shared" si="7"/>
        <v>52.926477665917162</v>
      </c>
    </row>
    <row r="511" spans="1:6" ht="27" customHeight="1">
      <c r="A511" s="83" t="s">
        <v>614</v>
      </c>
      <c r="B511" s="87" t="s">
        <v>594</v>
      </c>
      <c r="C511" s="86" t="s">
        <v>1188</v>
      </c>
      <c r="D511" s="88">
        <v>1847500</v>
      </c>
      <c r="E511" s="88">
        <v>892594.82</v>
      </c>
      <c r="F511" s="7">
        <f t="shared" si="7"/>
        <v>48.313657374830846</v>
      </c>
    </row>
    <row r="512" spans="1:6" ht="27" customHeight="1">
      <c r="A512" s="83" t="s">
        <v>616</v>
      </c>
      <c r="B512" s="87" t="s">
        <v>594</v>
      </c>
      <c r="C512" s="86" t="s">
        <v>1189</v>
      </c>
      <c r="D512" s="88">
        <v>4080413</v>
      </c>
      <c r="E512" s="88">
        <v>2244840.73</v>
      </c>
      <c r="F512" s="7">
        <f t="shared" si="7"/>
        <v>55.015037203341919</v>
      </c>
    </row>
    <row r="513" spans="1:6" ht="15" customHeight="1">
      <c r="A513" s="83" t="s">
        <v>629</v>
      </c>
      <c r="B513" s="87" t="s">
        <v>594</v>
      </c>
      <c r="C513" s="86" t="s">
        <v>1190</v>
      </c>
      <c r="D513" s="88">
        <v>803500</v>
      </c>
      <c r="E513" s="88">
        <v>506660</v>
      </c>
      <c r="F513" s="7">
        <f t="shared" si="7"/>
        <v>63.056627255756069</v>
      </c>
    </row>
    <row r="514" spans="1:6" ht="27" customHeight="1">
      <c r="A514" s="83" t="s">
        <v>1191</v>
      </c>
      <c r="B514" s="87" t="s">
        <v>594</v>
      </c>
      <c r="C514" s="86" t="s">
        <v>1192</v>
      </c>
      <c r="D514" s="88">
        <v>564500</v>
      </c>
      <c r="E514" s="88">
        <v>267660</v>
      </c>
      <c r="F514" s="7">
        <f t="shared" si="7"/>
        <v>47.415411868910539</v>
      </c>
    </row>
    <row r="515" spans="1:6" ht="15" customHeight="1">
      <c r="A515" s="83" t="s">
        <v>1110</v>
      </c>
      <c r="B515" s="87" t="s">
        <v>594</v>
      </c>
      <c r="C515" s="86" t="s">
        <v>1193</v>
      </c>
      <c r="D515" s="88">
        <v>239000</v>
      </c>
      <c r="E515" s="88">
        <v>239000</v>
      </c>
      <c r="F515" s="7">
        <f t="shared" si="7"/>
        <v>100</v>
      </c>
    </row>
    <row r="516" spans="1:6" ht="27" customHeight="1">
      <c r="A516" s="83" t="s">
        <v>721</v>
      </c>
      <c r="B516" s="87" t="s">
        <v>594</v>
      </c>
      <c r="C516" s="86" t="s">
        <v>1194</v>
      </c>
      <c r="D516" s="88">
        <v>6219200</v>
      </c>
      <c r="E516" s="88">
        <v>4628171.6399999997</v>
      </c>
      <c r="F516" s="7">
        <f t="shared" si="7"/>
        <v>74.417475559557488</v>
      </c>
    </row>
    <row r="517" spans="1:6" ht="15" customHeight="1">
      <c r="A517" s="83" t="s">
        <v>723</v>
      </c>
      <c r="B517" s="87" t="s">
        <v>594</v>
      </c>
      <c r="C517" s="86" t="s">
        <v>1195</v>
      </c>
      <c r="D517" s="88">
        <v>6219200</v>
      </c>
      <c r="E517" s="88">
        <v>4628171.6399999997</v>
      </c>
      <c r="F517" s="7">
        <f t="shared" si="7"/>
        <v>74.417475559557488</v>
      </c>
    </row>
    <row r="518" spans="1:6" ht="54" customHeight="1">
      <c r="A518" s="83" t="s">
        <v>725</v>
      </c>
      <c r="B518" s="87" t="s">
        <v>594</v>
      </c>
      <c r="C518" s="86" t="s">
        <v>1196</v>
      </c>
      <c r="D518" s="88">
        <v>3545100</v>
      </c>
      <c r="E518" s="88">
        <v>2028000</v>
      </c>
      <c r="F518" s="7">
        <f t="shared" si="7"/>
        <v>57.205720572057203</v>
      </c>
    </row>
    <row r="519" spans="1:6" ht="15" customHeight="1">
      <c r="A519" s="83" t="s">
        <v>727</v>
      </c>
      <c r="B519" s="87" t="s">
        <v>594</v>
      </c>
      <c r="C519" s="86" t="s">
        <v>1197</v>
      </c>
      <c r="D519" s="88">
        <v>2674100</v>
      </c>
      <c r="E519" s="88">
        <v>2600171.64</v>
      </c>
      <c r="F519" s="7">
        <f t="shared" si="7"/>
        <v>97.235392842451674</v>
      </c>
    </row>
    <row r="520" spans="1:6" ht="15" customHeight="1">
      <c r="A520" s="83" t="s">
        <v>639</v>
      </c>
      <c r="B520" s="87" t="s">
        <v>594</v>
      </c>
      <c r="C520" s="86" t="s">
        <v>1198</v>
      </c>
      <c r="D520" s="88">
        <v>21100</v>
      </c>
      <c r="E520" s="88">
        <v>7556</v>
      </c>
      <c r="F520" s="7">
        <f t="shared" si="7"/>
        <v>35.810426540284361</v>
      </c>
    </row>
    <row r="521" spans="1:6" ht="15" customHeight="1">
      <c r="A521" s="83" t="s">
        <v>641</v>
      </c>
      <c r="B521" s="87" t="s">
        <v>594</v>
      </c>
      <c r="C521" s="86" t="s">
        <v>1199</v>
      </c>
      <c r="D521" s="88">
        <v>21100</v>
      </c>
      <c r="E521" s="88">
        <v>7556</v>
      </c>
      <c r="F521" s="7">
        <f t="shared" si="7"/>
        <v>35.810426540284361</v>
      </c>
    </row>
    <row r="522" spans="1:6" ht="15" customHeight="1">
      <c r="A522" s="83" t="s">
        <v>674</v>
      </c>
      <c r="B522" s="87" t="s">
        <v>594</v>
      </c>
      <c r="C522" s="86" t="s">
        <v>1200</v>
      </c>
      <c r="D522" s="88">
        <v>7700</v>
      </c>
      <c r="E522" s="88">
        <v>2210</v>
      </c>
      <c r="F522" s="7">
        <f t="shared" ref="F522:F585" si="8">E522/D522*100</f>
        <v>28.7012987012987</v>
      </c>
    </row>
    <row r="523" spans="1:6" ht="15" customHeight="1">
      <c r="A523" s="83" t="s">
        <v>643</v>
      </c>
      <c r="B523" s="87" t="s">
        <v>594</v>
      </c>
      <c r="C523" s="86" t="s">
        <v>1201</v>
      </c>
      <c r="D523" s="88">
        <v>13400</v>
      </c>
      <c r="E523" s="88">
        <v>5346</v>
      </c>
      <c r="F523" s="7">
        <f t="shared" si="8"/>
        <v>39.895522388059703</v>
      </c>
    </row>
    <row r="524" spans="1:6" ht="15" customHeight="1">
      <c r="A524" s="83" t="s">
        <v>1202</v>
      </c>
      <c r="B524" s="87" t="s">
        <v>594</v>
      </c>
      <c r="C524" s="86" t="s">
        <v>1203</v>
      </c>
      <c r="D524" s="88">
        <v>238821231</v>
      </c>
      <c r="E524" s="88">
        <v>146400727.91</v>
      </c>
      <c r="F524" s="7">
        <f t="shared" si="8"/>
        <v>61.301387358647354</v>
      </c>
    </row>
    <row r="525" spans="1:6" ht="15" customHeight="1">
      <c r="A525" s="83" t="s">
        <v>1204</v>
      </c>
      <c r="B525" s="87" t="s">
        <v>594</v>
      </c>
      <c r="C525" s="86" t="s">
        <v>1205</v>
      </c>
      <c r="D525" s="88">
        <v>218004331</v>
      </c>
      <c r="E525" s="88">
        <v>137865311</v>
      </c>
      <c r="F525" s="7">
        <f t="shared" si="8"/>
        <v>63.239711967006748</v>
      </c>
    </row>
    <row r="526" spans="1:6" ht="54" customHeight="1">
      <c r="A526" s="83" t="s">
        <v>598</v>
      </c>
      <c r="B526" s="87" t="s">
        <v>594</v>
      </c>
      <c r="C526" s="86" t="s">
        <v>1206</v>
      </c>
      <c r="D526" s="88">
        <v>1481000</v>
      </c>
      <c r="E526" s="88">
        <v>748960</v>
      </c>
      <c r="F526" s="7">
        <f t="shared" si="8"/>
        <v>50.571235651586768</v>
      </c>
    </row>
    <row r="527" spans="1:6" ht="27" customHeight="1">
      <c r="A527" s="83" t="s">
        <v>600</v>
      </c>
      <c r="B527" s="87" t="s">
        <v>594</v>
      </c>
      <c r="C527" s="86" t="s">
        <v>1207</v>
      </c>
      <c r="D527" s="88">
        <v>1481000</v>
      </c>
      <c r="E527" s="88">
        <v>748960</v>
      </c>
      <c r="F527" s="7">
        <f t="shared" si="8"/>
        <v>50.571235651586768</v>
      </c>
    </row>
    <row r="528" spans="1:6" ht="15" customHeight="1">
      <c r="A528" s="83" t="s">
        <v>602</v>
      </c>
      <c r="B528" s="87" t="s">
        <v>594</v>
      </c>
      <c r="C528" s="86" t="s">
        <v>1208</v>
      </c>
      <c r="D528" s="88">
        <v>1018800</v>
      </c>
      <c r="E528" s="88">
        <v>520940</v>
      </c>
      <c r="F528" s="7">
        <f t="shared" si="8"/>
        <v>51.132705143305849</v>
      </c>
    </row>
    <row r="529" spans="1:6" ht="27" customHeight="1">
      <c r="A529" s="83" t="s">
        <v>604</v>
      </c>
      <c r="B529" s="87" t="s">
        <v>594</v>
      </c>
      <c r="C529" s="86" t="s">
        <v>1209</v>
      </c>
      <c r="D529" s="88">
        <v>154500</v>
      </c>
      <c r="E529" s="88">
        <v>70500</v>
      </c>
      <c r="F529" s="7">
        <f t="shared" si="8"/>
        <v>45.631067961165051</v>
      </c>
    </row>
    <row r="530" spans="1:6" ht="40.5" customHeight="1">
      <c r="A530" s="83" t="s">
        <v>608</v>
      </c>
      <c r="B530" s="87" t="s">
        <v>594</v>
      </c>
      <c r="C530" s="86" t="s">
        <v>1210</v>
      </c>
      <c r="D530" s="88">
        <v>307700</v>
      </c>
      <c r="E530" s="88">
        <v>157520</v>
      </c>
      <c r="F530" s="7">
        <f t="shared" si="8"/>
        <v>51.192720181995455</v>
      </c>
    </row>
    <row r="531" spans="1:6" ht="15" customHeight="1">
      <c r="A531" s="83" t="s">
        <v>629</v>
      </c>
      <c r="B531" s="87" t="s">
        <v>594</v>
      </c>
      <c r="C531" s="86" t="s">
        <v>1211</v>
      </c>
      <c r="D531" s="88">
        <v>1850000</v>
      </c>
      <c r="E531" s="88">
        <v>1240000</v>
      </c>
      <c r="F531" s="7">
        <f t="shared" si="8"/>
        <v>67.027027027027032</v>
      </c>
    </row>
    <row r="532" spans="1:6" ht="27" customHeight="1">
      <c r="A532" s="83" t="s">
        <v>1191</v>
      </c>
      <c r="B532" s="87" t="s">
        <v>594</v>
      </c>
      <c r="C532" s="86" t="s">
        <v>1212</v>
      </c>
      <c r="D532" s="88">
        <v>1850000</v>
      </c>
      <c r="E532" s="88">
        <v>1240000</v>
      </c>
      <c r="F532" s="7">
        <f t="shared" si="8"/>
        <v>67.027027027027032</v>
      </c>
    </row>
    <row r="533" spans="1:6" ht="15" customHeight="1">
      <c r="A533" s="83" t="s">
        <v>635</v>
      </c>
      <c r="B533" s="87" t="s">
        <v>594</v>
      </c>
      <c r="C533" s="86" t="s">
        <v>1213</v>
      </c>
      <c r="D533" s="88">
        <v>11111931</v>
      </c>
      <c r="E533" s="88">
        <v>11102931</v>
      </c>
      <c r="F533" s="7">
        <f t="shared" si="8"/>
        <v>99.919005976548988</v>
      </c>
    </row>
    <row r="534" spans="1:6" ht="15" customHeight="1">
      <c r="A534" s="83" t="s">
        <v>819</v>
      </c>
      <c r="B534" s="87" t="s">
        <v>594</v>
      </c>
      <c r="C534" s="86" t="s">
        <v>1214</v>
      </c>
      <c r="D534" s="88">
        <v>11111931</v>
      </c>
      <c r="E534" s="88">
        <v>11102931</v>
      </c>
      <c r="F534" s="7">
        <f t="shared" si="8"/>
        <v>99.919005976548988</v>
      </c>
    </row>
    <row r="535" spans="1:6" ht="40.5" customHeight="1">
      <c r="A535" s="83" t="s">
        <v>821</v>
      </c>
      <c r="B535" s="87" t="s">
        <v>594</v>
      </c>
      <c r="C535" s="86" t="s">
        <v>1215</v>
      </c>
      <c r="D535" s="88">
        <v>5000631</v>
      </c>
      <c r="E535" s="88">
        <v>4991631</v>
      </c>
      <c r="F535" s="7">
        <f t="shared" si="8"/>
        <v>99.820022713133611</v>
      </c>
    </row>
    <row r="536" spans="1:6" ht="27" customHeight="1">
      <c r="A536" s="83" t="s">
        <v>897</v>
      </c>
      <c r="B536" s="87" t="s">
        <v>594</v>
      </c>
      <c r="C536" s="86" t="s">
        <v>1216</v>
      </c>
      <c r="D536" s="88">
        <v>6111300</v>
      </c>
      <c r="E536" s="88">
        <v>6111300</v>
      </c>
      <c r="F536" s="7">
        <f t="shared" si="8"/>
        <v>100</v>
      </c>
    </row>
    <row r="537" spans="1:6" ht="27" customHeight="1">
      <c r="A537" s="83" t="s">
        <v>721</v>
      </c>
      <c r="B537" s="87" t="s">
        <v>594</v>
      </c>
      <c r="C537" s="86" t="s">
        <v>1217</v>
      </c>
      <c r="D537" s="88">
        <v>203561400</v>
      </c>
      <c r="E537" s="88">
        <v>124773420</v>
      </c>
      <c r="F537" s="7">
        <f t="shared" si="8"/>
        <v>61.295225912181785</v>
      </c>
    </row>
    <row r="538" spans="1:6" ht="15" customHeight="1">
      <c r="A538" s="83" t="s">
        <v>723</v>
      </c>
      <c r="B538" s="87" t="s">
        <v>594</v>
      </c>
      <c r="C538" s="86" t="s">
        <v>1218</v>
      </c>
      <c r="D538" s="88">
        <v>116919000</v>
      </c>
      <c r="E538" s="88">
        <v>72252328</v>
      </c>
      <c r="F538" s="7">
        <f t="shared" si="8"/>
        <v>61.796908971168072</v>
      </c>
    </row>
    <row r="539" spans="1:6" ht="54" customHeight="1">
      <c r="A539" s="83" t="s">
        <v>725</v>
      </c>
      <c r="B539" s="87" t="s">
        <v>594</v>
      </c>
      <c r="C539" s="86" t="s">
        <v>1219</v>
      </c>
      <c r="D539" s="88">
        <v>91098400</v>
      </c>
      <c r="E539" s="88">
        <v>53758400</v>
      </c>
      <c r="F539" s="7">
        <f t="shared" si="8"/>
        <v>59.01135475485848</v>
      </c>
    </row>
    <row r="540" spans="1:6" ht="15" customHeight="1">
      <c r="A540" s="83" t="s">
        <v>727</v>
      </c>
      <c r="B540" s="87" t="s">
        <v>594</v>
      </c>
      <c r="C540" s="86" t="s">
        <v>1220</v>
      </c>
      <c r="D540" s="88">
        <v>25820600</v>
      </c>
      <c r="E540" s="88">
        <v>18493928</v>
      </c>
      <c r="F540" s="7">
        <f t="shared" si="8"/>
        <v>71.624702756713631</v>
      </c>
    </row>
    <row r="541" spans="1:6" ht="15" customHeight="1">
      <c r="A541" s="83" t="s">
        <v>729</v>
      </c>
      <c r="B541" s="87" t="s">
        <v>594</v>
      </c>
      <c r="C541" s="86" t="s">
        <v>1221</v>
      </c>
      <c r="D541" s="88">
        <v>86642400</v>
      </c>
      <c r="E541" s="88">
        <v>52521092</v>
      </c>
      <c r="F541" s="7">
        <f t="shared" si="8"/>
        <v>60.618233105269468</v>
      </c>
    </row>
    <row r="542" spans="1:6" ht="54" customHeight="1">
      <c r="A542" s="83" t="s">
        <v>731</v>
      </c>
      <c r="B542" s="87" t="s">
        <v>594</v>
      </c>
      <c r="C542" s="86" t="s">
        <v>1222</v>
      </c>
      <c r="D542" s="88">
        <v>42150100</v>
      </c>
      <c r="E542" s="88">
        <v>24457200</v>
      </c>
      <c r="F542" s="7">
        <f t="shared" si="8"/>
        <v>58.024061627374543</v>
      </c>
    </row>
    <row r="543" spans="1:6" ht="15" customHeight="1">
      <c r="A543" s="83" t="s">
        <v>733</v>
      </c>
      <c r="B543" s="87" t="s">
        <v>594</v>
      </c>
      <c r="C543" s="86" t="s">
        <v>1223</v>
      </c>
      <c r="D543" s="88">
        <v>44492300</v>
      </c>
      <c r="E543" s="88">
        <v>28063892</v>
      </c>
      <c r="F543" s="7">
        <f t="shared" si="8"/>
        <v>63.075840089183977</v>
      </c>
    </row>
    <row r="544" spans="1:6" ht="15" customHeight="1">
      <c r="A544" s="83" t="s">
        <v>1224</v>
      </c>
      <c r="B544" s="87" t="s">
        <v>594</v>
      </c>
      <c r="C544" s="86" t="s">
        <v>1225</v>
      </c>
      <c r="D544" s="88">
        <v>20816900</v>
      </c>
      <c r="E544" s="88">
        <v>8535416.9100000001</v>
      </c>
      <c r="F544" s="7">
        <f t="shared" si="8"/>
        <v>41.002343816802693</v>
      </c>
    </row>
    <row r="545" spans="1:6" ht="54" customHeight="1">
      <c r="A545" s="83" t="s">
        <v>598</v>
      </c>
      <c r="B545" s="87" t="s">
        <v>594</v>
      </c>
      <c r="C545" s="86" t="s">
        <v>1226</v>
      </c>
      <c r="D545" s="88">
        <v>15525400</v>
      </c>
      <c r="E545" s="88">
        <v>7721573.4900000002</v>
      </c>
      <c r="F545" s="7">
        <f t="shared" si="8"/>
        <v>49.735101768714493</v>
      </c>
    </row>
    <row r="546" spans="1:6" ht="15" customHeight="1">
      <c r="A546" s="83" t="s">
        <v>648</v>
      </c>
      <c r="B546" s="87" t="s">
        <v>594</v>
      </c>
      <c r="C546" s="86" t="s">
        <v>1227</v>
      </c>
      <c r="D546" s="88">
        <v>4321200</v>
      </c>
      <c r="E546" s="88">
        <v>2157005.7799999998</v>
      </c>
      <c r="F546" s="7">
        <f t="shared" si="8"/>
        <v>49.916823567527537</v>
      </c>
    </row>
    <row r="547" spans="1:6" ht="15" customHeight="1">
      <c r="A547" s="83" t="s">
        <v>650</v>
      </c>
      <c r="B547" s="87" t="s">
        <v>594</v>
      </c>
      <c r="C547" s="86" t="s">
        <v>1228</v>
      </c>
      <c r="D547" s="88">
        <v>3318900</v>
      </c>
      <c r="E547" s="88">
        <v>1656752.55</v>
      </c>
      <c r="F547" s="7">
        <f t="shared" si="8"/>
        <v>49.918724577420228</v>
      </c>
    </row>
    <row r="548" spans="1:6" ht="40.5" customHeight="1">
      <c r="A548" s="83" t="s">
        <v>654</v>
      </c>
      <c r="B548" s="87" t="s">
        <v>594</v>
      </c>
      <c r="C548" s="86" t="s">
        <v>1229</v>
      </c>
      <c r="D548" s="88">
        <v>1002300</v>
      </c>
      <c r="E548" s="88">
        <v>500253.23</v>
      </c>
      <c r="F548" s="7">
        <f t="shared" si="8"/>
        <v>49.910528783797261</v>
      </c>
    </row>
    <row r="549" spans="1:6" ht="27" customHeight="1">
      <c r="A549" s="83" t="s">
        <v>600</v>
      </c>
      <c r="B549" s="87" t="s">
        <v>594</v>
      </c>
      <c r="C549" s="86" t="s">
        <v>1230</v>
      </c>
      <c r="D549" s="88">
        <v>11204200</v>
      </c>
      <c r="E549" s="88">
        <v>5564567.71</v>
      </c>
      <c r="F549" s="7">
        <f t="shared" si="8"/>
        <v>49.665015886899553</v>
      </c>
    </row>
    <row r="550" spans="1:6" ht="15" customHeight="1">
      <c r="A550" s="83" t="s">
        <v>602</v>
      </c>
      <c r="B550" s="87" t="s">
        <v>594</v>
      </c>
      <c r="C550" s="86" t="s">
        <v>1231</v>
      </c>
      <c r="D550" s="88">
        <v>8308900</v>
      </c>
      <c r="E550" s="88">
        <v>4135879.58</v>
      </c>
      <c r="F550" s="7">
        <f t="shared" si="8"/>
        <v>49.776499656994311</v>
      </c>
    </row>
    <row r="551" spans="1:6" ht="27" customHeight="1">
      <c r="A551" s="83" t="s">
        <v>604</v>
      </c>
      <c r="B551" s="87" t="s">
        <v>594</v>
      </c>
      <c r="C551" s="86" t="s">
        <v>1232</v>
      </c>
      <c r="D551" s="88">
        <v>386000</v>
      </c>
      <c r="E551" s="88">
        <v>166290</v>
      </c>
      <c r="F551" s="7">
        <f t="shared" si="8"/>
        <v>43.080310880829018</v>
      </c>
    </row>
    <row r="552" spans="1:6" ht="40.5" customHeight="1">
      <c r="A552" s="83" t="s">
        <v>608</v>
      </c>
      <c r="B552" s="87" t="s">
        <v>594</v>
      </c>
      <c r="C552" s="86" t="s">
        <v>1233</v>
      </c>
      <c r="D552" s="88">
        <v>2509300</v>
      </c>
      <c r="E552" s="88">
        <v>1262398.1299999999</v>
      </c>
      <c r="F552" s="7">
        <f t="shared" si="8"/>
        <v>50.308776551229414</v>
      </c>
    </row>
    <row r="553" spans="1:6" ht="27" customHeight="1">
      <c r="A553" s="83" t="s">
        <v>610</v>
      </c>
      <c r="B553" s="87" t="s">
        <v>594</v>
      </c>
      <c r="C553" s="86" t="s">
        <v>1234</v>
      </c>
      <c r="D553" s="88">
        <v>5190550</v>
      </c>
      <c r="E553" s="88">
        <v>813696.42</v>
      </c>
      <c r="F553" s="7">
        <f t="shared" si="8"/>
        <v>15.676497095683503</v>
      </c>
    </row>
    <row r="554" spans="1:6" ht="27" customHeight="1">
      <c r="A554" s="83" t="s">
        <v>612</v>
      </c>
      <c r="B554" s="87" t="s">
        <v>594</v>
      </c>
      <c r="C554" s="86" t="s">
        <v>1235</v>
      </c>
      <c r="D554" s="88">
        <v>5190550</v>
      </c>
      <c r="E554" s="88">
        <v>813696.42</v>
      </c>
      <c r="F554" s="7">
        <f t="shared" si="8"/>
        <v>15.676497095683503</v>
      </c>
    </row>
    <row r="555" spans="1:6" ht="27" customHeight="1">
      <c r="A555" s="83" t="s">
        <v>614</v>
      </c>
      <c r="B555" s="87" t="s">
        <v>594</v>
      </c>
      <c r="C555" s="86" t="s">
        <v>1236</v>
      </c>
      <c r="D555" s="88">
        <v>1121400</v>
      </c>
      <c r="E555" s="88">
        <v>341142.2</v>
      </c>
      <c r="F555" s="7">
        <f t="shared" si="8"/>
        <v>30.421098626716603</v>
      </c>
    </row>
    <row r="556" spans="1:6" ht="27" customHeight="1">
      <c r="A556" s="83" t="s">
        <v>616</v>
      </c>
      <c r="B556" s="87" t="s">
        <v>594</v>
      </c>
      <c r="C556" s="86" t="s">
        <v>1237</v>
      </c>
      <c r="D556" s="88">
        <v>4069150</v>
      </c>
      <c r="E556" s="88">
        <v>472554.22</v>
      </c>
      <c r="F556" s="7">
        <f t="shared" si="8"/>
        <v>11.613094135138788</v>
      </c>
    </row>
    <row r="557" spans="1:6" ht="27" customHeight="1">
      <c r="A557" s="83" t="s">
        <v>721</v>
      </c>
      <c r="B557" s="87" t="s">
        <v>594</v>
      </c>
      <c r="C557" s="86" t="s">
        <v>1238</v>
      </c>
      <c r="D557" s="88">
        <v>100000</v>
      </c>
      <c r="E557" s="88">
        <v>0</v>
      </c>
      <c r="F557" s="7">
        <f t="shared" si="8"/>
        <v>0</v>
      </c>
    </row>
    <row r="558" spans="1:6" ht="15" customHeight="1">
      <c r="A558" s="83" t="s">
        <v>723</v>
      </c>
      <c r="B558" s="87" t="s">
        <v>594</v>
      </c>
      <c r="C558" s="86" t="s">
        <v>1239</v>
      </c>
      <c r="D558" s="88">
        <v>100000</v>
      </c>
      <c r="E558" s="88">
        <v>0</v>
      </c>
      <c r="F558" s="7">
        <f t="shared" si="8"/>
        <v>0</v>
      </c>
    </row>
    <row r="559" spans="1:6" ht="15" customHeight="1">
      <c r="A559" s="83" t="s">
        <v>727</v>
      </c>
      <c r="B559" s="87" t="s">
        <v>594</v>
      </c>
      <c r="C559" s="86" t="s">
        <v>1240</v>
      </c>
      <c r="D559" s="88">
        <v>100000</v>
      </c>
      <c r="E559" s="88">
        <v>0</v>
      </c>
      <c r="F559" s="7">
        <f t="shared" si="8"/>
        <v>0</v>
      </c>
    </row>
    <row r="560" spans="1:6" ht="15" customHeight="1">
      <c r="A560" s="83" t="s">
        <v>639</v>
      </c>
      <c r="B560" s="87" t="s">
        <v>594</v>
      </c>
      <c r="C560" s="86" t="s">
        <v>1241</v>
      </c>
      <c r="D560" s="88">
        <v>950</v>
      </c>
      <c r="E560" s="88">
        <v>147</v>
      </c>
      <c r="F560" s="7">
        <f t="shared" si="8"/>
        <v>15.473684210526315</v>
      </c>
    </row>
    <row r="561" spans="1:6" ht="15" customHeight="1">
      <c r="A561" s="83" t="s">
        <v>641</v>
      </c>
      <c r="B561" s="87" t="s">
        <v>594</v>
      </c>
      <c r="C561" s="86" t="s">
        <v>1242</v>
      </c>
      <c r="D561" s="88">
        <v>950</v>
      </c>
      <c r="E561" s="88">
        <v>147</v>
      </c>
      <c r="F561" s="7">
        <f t="shared" si="8"/>
        <v>15.473684210526315</v>
      </c>
    </row>
    <row r="562" spans="1:6" ht="15" customHeight="1">
      <c r="A562" s="83" t="s">
        <v>674</v>
      </c>
      <c r="B562" s="87" t="s">
        <v>594</v>
      </c>
      <c r="C562" s="86" t="s">
        <v>1243</v>
      </c>
      <c r="D562" s="88">
        <v>950</v>
      </c>
      <c r="E562" s="88">
        <v>147</v>
      </c>
      <c r="F562" s="7">
        <f t="shared" si="8"/>
        <v>15.473684210526315</v>
      </c>
    </row>
    <row r="563" spans="1:6" ht="15" customHeight="1">
      <c r="A563" s="83" t="s">
        <v>1244</v>
      </c>
      <c r="B563" s="87" t="s">
        <v>594</v>
      </c>
      <c r="C563" s="86" t="s">
        <v>1245</v>
      </c>
      <c r="D563" s="88">
        <v>2052792557.53</v>
      </c>
      <c r="E563" s="88">
        <v>1180797336.1500001</v>
      </c>
      <c r="F563" s="7">
        <f t="shared" si="8"/>
        <v>57.521512917543973</v>
      </c>
    </row>
    <row r="564" spans="1:6" ht="15" customHeight="1">
      <c r="A564" s="83" t="s">
        <v>1246</v>
      </c>
      <c r="B564" s="87" t="s">
        <v>594</v>
      </c>
      <c r="C564" s="86" t="s">
        <v>1247</v>
      </c>
      <c r="D564" s="88">
        <v>186980911.34999999</v>
      </c>
      <c r="E564" s="88">
        <v>99424032.25</v>
      </c>
      <c r="F564" s="7">
        <f t="shared" si="8"/>
        <v>53.173359532884746</v>
      </c>
    </row>
    <row r="565" spans="1:6" ht="27" customHeight="1">
      <c r="A565" s="83" t="s">
        <v>610</v>
      </c>
      <c r="B565" s="87" t="s">
        <v>594</v>
      </c>
      <c r="C565" s="86" t="s">
        <v>1248</v>
      </c>
      <c r="D565" s="88">
        <v>22042200</v>
      </c>
      <c r="E565" s="88">
        <v>8700955.5700000003</v>
      </c>
      <c r="F565" s="7">
        <f t="shared" si="8"/>
        <v>39.474079583707613</v>
      </c>
    </row>
    <row r="566" spans="1:6" ht="27" customHeight="1">
      <c r="A566" s="83" t="s">
        <v>612</v>
      </c>
      <c r="B566" s="87" t="s">
        <v>594</v>
      </c>
      <c r="C566" s="86" t="s">
        <v>1249</v>
      </c>
      <c r="D566" s="88">
        <v>22042200</v>
      </c>
      <c r="E566" s="88">
        <v>8700955.5700000003</v>
      </c>
      <c r="F566" s="7">
        <f t="shared" si="8"/>
        <v>39.474079583707613</v>
      </c>
    </row>
    <row r="567" spans="1:6" ht="27" customHeight="1">
      <c r="A567" s="83" t="s">
        <v>616</v>
      </c>
      <c r="B567" s="87" t="s">
        <v>594</v>
      </c>
      <c r="C567" s="86" t="s">
        <v>1250</v>
      </c>
      <c r="D567" s="88">
        <v>22042200</v>
      </c>
      <c r="E567" s="88">
        <v>8700955.5700000003</v>
      </c>
      <c r="F567" s="7">
        <f t="shared" si="8"/>
        <v>39.474079583707613</v>
      </c>
    </row>
    <row r="568" spans="1:6" ht="27" customHeight="1">
      <c r="A568" s="83" t="s">
        <v>869</v>
      </c>
      <c r="B568" s="87" t="s">
        <v>594</v>
      </c>
      <c r="C568" s="86" t="s">
        <v>1251</v>
      </c>
      <c r="D568" s="88">
        <v>52914043.350000001</v>
      </c>
      <c r="E568" s="88">
        <v>26695878.68</v>
      </c>
      <c r="F568" s="7">
        <f t="shared" si="8"/>
        <v>50.451405694741716</v>
      </c>
    </row>
    <row r="569" spans="1:6" ht="15" customHeight="1">
      <c r="A569" s="83" t="s">
        <v>871</v>
      </c>
      <c r="B569" s="87" t="s">
        <v>594</v>
      </c>
      <c r="C569" s="86" t="s">
        <v>1252</v>
      </c>
      <c r="D569" s="88">
        <v>52914043.350000001</v>
      </c>
      <c r="E569" s="88">
        <v>26695878.68</v>
      </c>
      <c r="F569" s="7">
        <f t="shared" si="8"/>
        <v>50.451405694741716</v>
      </c>
    </row>
    <row r="570" spans="1:6" ht="40.5" customHeight="1">
      <c r="A570" s="83" t="s">
        <v>873</v>
      </c>
      <c r="B570" s="87" t="s">
        <v>594</v>
      </c>
      <c r="C570" s="86" t="s">
        <v>1253</v>
      </c>
      <c r="D570" s="88">
        <v>52914043.350000001</v>
      </c>
      <c r="E570" s="88">
        <v>26695878.68</v>
      </c>
      <c r="F570" s="7">
        <f t="shared" si="8"/>
        <v>50.451405694741716</v>
      </c>
    </row>
    <row r="571" spans="1:6" ht="27" customHeight="1">
      <c r="A571" s="83" t="s">
        <v>721</v>
      </c>
      <c r="B571" s="87" t="s">
        <v>594</v>
      </c>
      <c r="C571" s="86" t="s">
        <v>1254</v>
      </c>
      <c r="D571" s="88">
        <v>112024668</v>
      </c>
      <c r="E571" s="88">
        <v>64027198</v>
      </c>
      <c r="F571" s="7">
        <f t="shared" si="8"/>
        <v>57.154552781178516</v>
      </c>
    </row>
    <row r="572" spans="1:6" ht="15" customHeight="1">
      <c r="A572" s="83" t="s">
        <v>723</v>
      </c>
      <c r="B572" s="87" t="s">
        <v>594</v>
      </c>
      <c r="C572" s="86" t="s">
        <v>1255</v>
      </c>
      <c r="D572" s="88">
        <v>112024668</v>
      </c>
      <c r="E572" s="88">
        <v>64027198</v>
      </c>
      <c r="F572" s="7">
        <f t="shared" si="8"/>
        <v>57.154552781178516</v>
      </c>
    </row>
    <row r="573" spans="1:6" ht="54" customHeight="1">
      <c r="A573" s="83" t="s">
        <v>725</v>
      </c>
      <c r="B573" s="87" t="s">
        <v>594</v>
      </c>
      <c r="C573" s="86" t="s">
        <v>1256</v>
      </c>
      <c r="D573" s="88">
        <v>108324668</v>
      </c>
      <c r="E573" s="88">
        <v>61462198</v>
      </c>
      <c r="F573" s="7">
        <f t="shared" si="8"/>
        <v>56.738875027062164</v>
      </c>
    </row>
    <row r="574" spans="1:6" ht="15" customHeight="1">
      <c r="A574" s="83" t="s">
        <v>727</v>
      </c>
      <c r="B574" s="87" t="s">
        <v>594</v>
      </c>
      <c r="C574" s="86" t="s">
        <v>1257</v>
      </c>
      <c r="D574" s="88">
        <v>3700000</v>
      </c>
      <c r="E574" s="88">
        <v>2565000</v>
      </c>
      <c r="F574" s="7">
        <f t="shared" si="8"/>
        <v>69.324324324324323</v>
      </c>
    </row>
    <row r="575" spans="1:6" ht="15" customHeight="1">
      <c r="A575" s="83" t="s">
        <v>1258</v>
      </c>
      <c r="B575" s="87" t="s">
        <v>594</v>
      </c>
      <c r="C575" s="86" t="s">
        <v>1259</v>
      </c>
      <c r="D575" s="88">
        <v>189348139.13</v>
      </c>
      <c r="E575" s="88">
        <v>105649517.43000001</v>
      </c>
      <c r="F575" s="7">
        <f t="shared" si="8"/>
        <v>55.796438198668874</v>
      </c>
    </row>
    <row r="576" spans="1:6" ht="27" customHeight="1">
      <c r="A576" s="83" t="s">
        <v>610</v>
      </c>
      <c r="B576" s="87" t="s">
        <v>594</v>
      </c>
      <c r="C576" s="86" t="s">
        <v>1260</v>
      </c>
      <c r="D576" s="88">
        <v>20007200</v>
      </c>
      <c r="E576" s="88">
        <v>7276846.0099999998</v>
      </c>
      <c r="F576" s="7">
        <f t="shared" si="8"/>
        <v>36.37113644088128</v>
      </c>
    </row>
    <row r="577" spans="1:6" ht="27" customHeight="1">
      <c r="A577" s="83" t="s">
        <v>612</v>
      </c>
      <c r="B577" s="87" t="s">
        <v>594</v>
      </c>
      <c r="C577" s="86" t="s">
        <v>1261</v>
      </c>
      <c r="D577" s="88">
        <v>20007200</v>
      </c>
      <c r="E577" s="88">
        <v>7276846.0099999998</v>
      </c>
      <c r="F577" s="7">
        <f t="shared" si="8"/>
        <v>36.37113644088128</v>
      </c>
    </row>
    <row r="578" spans="1:6" ht="27" customHeight="1">
      <c r="A578" s="83" t="s">
        <v>616</v>
      </c>
      <c r="B578" s="87" t="s">
        <v>594</v>
      </c>
      <c r="C578" s="86" t="s">
        <v>1262</v>
      </c>
      <c r="D578" s="88">
        <v>20007200</v>
      </c>
      <c r="E578" s="88">
        <v>7276846.0099999998</v>
      </c>
      <c r="F578" s="7">
        <f t="shared" si="8"/>
        <v>36.37113644088128</v>
      </c>
    </row>
    <row r="579" spans="1:6" ht="15" customHeight="1">
      <c r="A579" s="83" t="s">
        <v>629</v>
      </c>
      <c r="B579" s="87" t="s">
        <v>594</v>
      </c>
      <c r="C579" s="86" t="s">
        <v>1263</v>
      </c>
      <c r="D579" s="88">
        <v>116814300</v>
      </c>
      <c r="E579" s="88">
        <v>77138540.420000002</v>
      </c>
      <c r="F579" s="7">
        <f t="shared" si="8"/>
        <v>66.035186120192478</v>
      </c>
    </row>
    <row r="580" spans="1:6" ht="27" customHeight="1">
      <c r="A580" s="83" t="s">
        <v>631</v>
      </c>
      <c r="B580" s="87" t="s">
        <v>594</v>
      </c>
      <c r="C580" s="86" t="s">
        <v>1264</v>
      </c>
      <c r="D580" s="88">
        <v>116814300</v>
      </c>
      <c r="E580" s="88">
        <v>77138540.420000002</v>
      </c>
      <c r="F580" s="7">
        <f t="shared" si="8"/>
        <v>66.035186120192478</v>
      </c>
    </row>
    <row r="581" spans="1:6" ht="27" customHeight="1">
      <c r="A581" s="83" t="s">
        <v>1265</v>
      </c>
      <c r="B581" s="87" t="s">
        <v>594</v>
      </c>
      <c r="C581" s="86" t="s">
        <v>1266</v>
      </c>
      <c r="D581" s="88">
        <v>116814300</v>
      </c>
      <c r="E581" s="88">
        <v>77138540.420000002</v>
      </c>
      <c r="F581" s="7">
        <f t="shared" si="8"/>
        <v>66.035186120192478</v>
      </c>
    </row>
    <row r="582" spans="1:6" ht="27" customHeight="1">
      <c r="A582" s="83" t="s">
        <v>869</v>
      </c>
      <c r="B582" s="87" t="s">
        <v>594</v>
      </c>
      <c r="C582" s="86" t="s">
        <v>1267</v>
      </c>
      <c r="D582" s="88">
        <v>27903259.129999999</v>
      </c>
      <c r="E582" s="88">
        <v>3812241</v>
      </c>
      <c r="F582" s="7">
        <f t="shared" si="8"/>
        <v>13.662350273274331</v>
      </c>
    </row>
    <row r="583" spans="1:6" ht="15" customHeight="1">
      <c r="A583" s="83" t="s">
        <v>871</v>
      </c>
      <c r="B583" s="87" t="s">
        <v>594</v>
      </c>
      <c r="C583" s="86" t="s">
        <v>1268</v>
      </c>
      <c r="D583" s="88">
        <v>27903259.129999999</v>
      </c>
      <c r="E583" s="88">
        <v>3812241</v>
      </c>
      <c r="F583" s="7">
        <f t="shared" si="8"/>
        <v>13.662350273274331</v>
      </c>
    </row>
    <row r="584" spans="1:6" ht="40.5" customHeight="1">
      <c r="A584" s="83" t="s">
        <v>1136</v>
      </c>
      <c r="B584" s="87" t="s">
        <v>594</v>
      </c>
      <c r="C584" s="86" t="s">
        <v>1269</v>
      </c>
      <c r="D584" s="88">
        <v>2759000</v>
      </c>
      <c r="E584" s="88">
        <v>2759000</v>
      </c>
      <c r="F584" s="7">
        <f t="shared" si="8"/>
        <v>100</v>
      </c>
    </row>
    <row r="585" spans="1:6" ht="40.5" customHeight="1">
      <c r="A585" s="83" t="s">
        <v>873</v>
      </c>
      <c r="B585" s="87" t="s">
        <v>594</v>
      </c>
      <c r="C585" s="86" t="s">
        <v>1270</v>
      </c>
      <c r="D585" s="88">
        <v>25144259.129999999</v>
      </c>
      <c r="E585" s="88">
        <v>1053241</v>
      </c>
      <c r="F585" s="7">
        <f t="shared" si="8"/>
        <v>4.1887931338703162</v>
      </c>
    </row>
    <row r="586" spans="1:6" ht="27" customHeight="1">
      <c r="A586" s="83" t="s">
        <v>721</v>
      </c>
      <c r="B586" s="87" t="s">
        <v>594</v>
      </c>
      <c r="C586" s="86" t="s">
        <v>1271</v>
      </c>
      <c r="D586" s="88">
        <v>24623380</v>
      </c>
      <c r="E586" s="88">
        <v>17421890</v>
      </c>
      <c r="F586" s="7">
        <f t="shared" ref="F586:F649" si="9">E586/D586*100</f>
        <v>70.753446521151858</v>
      </c>
    </row>
    <row r="587" spans="1:6" ht="15" customHeight="1">
      <c r="A587" s="83" t="s">
        <v>723</v>
      </c>
      <c r="B587" s="87" t="s">
        <v>594</v>
      </c>
      <c r="C587" s="86" t="s">
        <v>1272</v>
      </c>
      <c r="D587" s="88">
        <v>24623380</v>
      </c>
      <c r="E587" s="88">
        <v>17421890</v>
      </c>
      <c r="F587" s="7">
        <f t="shared" si="9"/>
        <v>70.753446521151858</v>
      </c>
    </row>
    <row r="588" spans="1:6" ht="54" customHeight="1">
      <c r="A588" s="83" t="s">
        <v>725</v>
      </c>
      <c r="B588" s="87" t="s">
        <v>594</v>
      </c>
      <c r="C588" s="86" t="s">
        <v>1273</v>
      </c>
      <c r="D588" s="88">
        <v>11883900</v>
      </c>
      <c r="E588" s="88">
        <v>6756900</v>
      </c>
      <c r="F588" s="7">
        <f t="shared" si="9"/>
        <v>56.857597253426903</v>
      </c>
    </row>
    <row r="589" spans="1:6" ht="15" customHeight="1">
      <c r="A589" s="83" t="s">
        <v>727</v>
      </c>
      <c r="B589" s="87" t="s">
        <v>594</v>
      </c>
      <c r="C589" s="86" t="s">
        <v>1274</v>
      </c>
      <c r="D589" s="88">
        <v>12739480</v>
      </c>
      <c r="E589" s="88">
        <v>10664990</v>
      </c>
      <c r="F589" s="7">
        <f t="shared" si="9"/>
        <v>83.716054344447343</v>
      </c>
    </row>
    <row r="590" spans="1:6" ht="15" customHeight="1">
      <c r="A590" s="83" t="s">
        <v>1275</v>
      </c>
      <c r="B590" s="87" t="s">
        <v>594</v>
      </c>
      <c r="C590" s="86" t="s">
        <v>1276</v>
      </c>
      <c r="D590" s="88">
        <v>6544100</v>
      </c>
      <c r="E590" s="88">
        <v>3817450</v>
      </c>
      <c r="F590" s="7">
        <f t="shared" si="9"/>
        <v>58.334224721504867</v>
      </c>
    </row>
    <row r="591" spans="1:6" ht="27" customHeight="1">
      <c r="A591" s="83" t="s">
        <v>721</v>
      </c>
      <c r="B591" s="87" t="s">
        <v>594</v>
      </c>
      <c r="C591" s="86" t="s">
        <v>1277</v>
      </c>
      <c r="D591" s="88">
        <v>6544100</v>
      </c>
      <c r="E591" s="88">
        <v>3817450</v>
      </c>
      <c r="F591" s="7">
        <f t="shared" si="9"/>
        <v>58.334224721504867</v>
      </c>
    </row>
    <row r="592" spans="1:6" ht="15" customHeight="1">
      <c r="A592" s="83" t="s">
        <v>723</v>
      </c>
      <c r="B592" s="87" t="s">
        <v>594</v>
      </c>
      <c r="C592" s="86" t="s">
        <v>1278</v>
      </c>
      <c r="D592" s="88">
        <v>6544100</v>
      </c>
      <c r="E592" s="88">
        <v>3817450</v>
      </c>
      <c r="F592" s="7">
        <f t="shared" si="9"/>
        <v>58.334224721504867</v>
      </c>
    </row>
    <row r="593" spans="1:6" ht="54" customHeight="1">
      <c r="A593" s="83" t="s">
        <v>725</v>
      </c>
      <c r="B593" s="87" t="s">
        <v>594</v>
      </c>
      <c r="C593" s="86" t="s">
        <v>1279</v>
      </c>
      <c r="D593" s="88">
        <v>6544100</v>
      </c>
      <c r="E593" s="88">
        <v>3817450</v>
      </c>
      <c r="F593" s="7">
        <f t="shared" si="9"/>
        <v>58.334224721504867</v>
      </c>
    </row>
    <row r="594" spans="1:6" ht="15" customHeight="1">
      <c r="A594" s="83" t="s">
        <v>1280</v>
      </c>
      <c r="B594" s="87" t="s">
        <v>594</v>
      </c>
      <c r="C594" s="86" t="s">
        <v>1281</v>
      </c>
      <c r="D594" s="88">
        <v>8649100</v>
      </c>
      <c r="E594" s="88">
        <v>3000000</v>
      </c>
      <c r="F594" s="7">
        <f t="shared" si="9"/>
        <v>34.685689840561444</v>
      </c>
    </row>
    <row r="595" spans="1:6" ht="27" customHeight="1">
      <c r="A595" s="83" t="s">
        <v>721</v>
      </c>
      <c r="B595" s="87" t="s">
        <v>594</v>
      </c>
      <c r="C595" s="86" t="s">
        <v>1282</v>
      </c>
      <c r="D595" s="88">
        <v>8649100</v>
      </c>
      <c r="E595" s="88">
        <v>3000000</v>
      </c>
      <c r="F595" s="7">
        <f t="shared" si="9"/>
        <v>34.685689840561444</v>
      </c>
    </row>
    <row r="596" spans="1:6" ht="15" customHeight="1">
      <c r="A596" s="83" t="s">
        <v>723</v>
      </c>
      <c r="B596" s="87" t="s">
        <v>594</v>
      </c>
      <c r="C596" s="86" t="s">
        <v>1283</v>
      </c>
      <c r="D596" s="88">
        <v>8649100</v>
      </c>
      <c r="E596" s="88">
        <v>3000000</v>
      </c>
      <c r="F596" s="7">
        <f t="shared" si="9"/>
        <v>34.685689840561444</v>
      </c>
    </row>
    <row r="597" spans="1:6" ht="54" customHeight="1">
      <c r="A597" s="83" t="s">
        <v>725</v>
      </c>
      <c r="B597" s="87" t="s">
        <v>594</v>
      </c>
      <c r="C597" s="86" t="s">
        <v>1284</v>
      </c>
      <c r="D597" s="88">
        <v>8303000</v>
      </c>
      <c r="E597" s="88">
        <v>3000000</v>
      </c>
      <c r="F597" s="7">
        <f t="shared" si="9"/>
        <v>36.131518728170541</v>
      </c>
    </row>
    <row r="598" spans="1:6" ht="15" customHeight="1">
      <c r="A598" s="83" t="s">
        <v>727</v>
      </c>
      <c r="B598" s="87" t="s">
        <v>594</v>
      </c>
      <c r="C598" s="86" t="s">
        <v>1285</v>
      </c>
      <c r="D598" s="88">
        <v>346100</v>
      </c>
      <c r="E598" s="88">
        <v>0</v>
      </c>
      <c r="F598" s="7">
        <f t="shared" si="9"/>
        <v>0</v>
      </c>
    </row>
    <row r="599" spans="1:6" ht="15" customHeight="1">
      <c r="A599" s="83" t="s">
        <v>1286</v>
      </c>
      <c r="B599" s="87" t="s">
        <v>594</v>
      </c>
      <c r="C599" s="86" t="s">
        <v>1287</v>
      </c>
      <c r="D599" s="88">
        <v>12523900</v>
      </c>
      <c r="E599" s="88">
        <v>10193900</v>
      </c>
      <c r="F599" s="7">
        <f t="shared" si="9"/>
        <v>81.395571666972742</v>
      </c>
    </row>
    <row r="600" spans="1:6" ht="27" customHeight="1">
      <c r="A600" s="83" t="s">
        <v>721</v>
      </c>
      <c r="B600" s="87" t="s">
        <v>594</v>
      </c>
      <c r="C600" s="86" t="s">
        <v>1288</v>
      </c>
      <c r="D600" s="88">
        <v>12523900</v>
      </c>
      <c r="E600" s="88">
        <v>10193900</v>
      </c>
      <c r="F600" s="7">
        <f t="shared" si="9"/>
        <v>81.395571666972742</v>
      </c>
    </row>
    <row r="601" spans="1:6" ht="15" customHeight="1">
      <c r="A601" s="83" t="s">
        <v>723</v>
      </c>
      <c r="B601" s="87" t="s">
        <v>594</v>
      </c>
      <c r="C601" s="86" t="s">
        <v>1289</v>
      </c>
      <c r="D601" s="88">
        <v>12523900</v>
      </c>
      <c r="E601" s="88">
        <v>10193900</v>
      </c>
      <c r="F601" s="7">
        <f t="shared" si="9"/>
        <v>81.395571666972742</v>
      </c>
    </row>
    <row r="602" spans="1:6" ht="54" customHeight="1">
      <c r="A602" s="83" t="s">
        <v>725</v>
      </c>
      <c r="B602" s="87" t="s">
        <v>594</v>
      </c>
      <c r="C602" s="86" t="s">
        <v>1290</v>
      </c>
      <c r="D602" s="88">
        <v>12523900</v>
      </c>
      <c r="E602" s="88">
        <v>10193900</v>
      </c>
      <c r="F602" s="7">
        <f t="shared" si="9"/>
        <v>81.395571666972742</v>
      </c>
    </row>
    <row r="603" spans="1:6" ht="27" customHeight="1">
      <c r="A603" s="83" t="s">
        <v>1291</v>
      </c>
      <c r="B603" s="87" t="s">
        <v>594</v>
      </c>
      <c r="C603" s="86" t="s">
        <v>1292</v>
      </c>
      <c r="D603" s="88">
        <v>23024608</v>
      </c>
      <c r="E603" s="88">
        <v>13736563</v>
      </c>
      <c r="F603" s="7">
        <f t="shared" si="9"/>
        <v>59.66035556392535</v>
      </c>
    </row>
    <row r="604" spans="1:6" ht="27" customHeight="1">
      <c r="A604" s="83" t="s">
        <v>721</v>
      </c>
      <c r="B604" s="87" t="s">
        <v>594</v>
      </c>
      <c r="C604" s="86" t="s">
        <v>1293</v>
      </c>
      <c r="D604" s="88">
        <v>23024608</v>
      </c>
      <c r="E604" s="88">
        <v>13736563</v>
      </c>
      <c r="F604" s="7">
        <f t="shared" si="9"/>
        <v>59.66035556392535</v>
      </c>
    </row>
    <row r="605" spans="1:6" ht="15" customHeight="1">
      <c r="A605" s="83" t="s">
        <v>723</v>
      </c>
      <c r="B605" s="87" t="s">
        <v>594</v>
      </c>
      <c r="C605" s="86" t="s">
        <v>1294</v>
      </c>
      <c r="D605" s="88">
        <v>23024608</v>
      </c>
      <c r="E605" s="88">
        <v>13736563</v>
      </c>
      <c r="F605" s="7">
        <f t="shared" si="9"/>
        <v>59.66035556392535</v>
      </c>
    </row>
    <row r="606" spans="1:6" ht="54" customHeight="1">
      <c r="A606" s="83" t="s">
        <v>725</v>
      </c>
      <c r="B606" s="87" t="s">
        <v>594</v>
      </c>
      <c r="C606" s="86" t="s">
        <v>1295</v>
      </c>
      <c r="D606" s="88">
        <v>23024608</v>
      </c>
      <c r="E606" s="88">
        <v>13736563</v>
      </c>
      <c r="F606" s="7">
        <f t="shared" si="9"/>
        <v>59.66035556392535</v>
      </c>
    </row>
    <row r="607" spans="1:6" ht="15" customHeight="1">
      <c r="A607" s="83" t="s">
        <v>1296</v>
      </c>
      <c r="B607" s="87" t="s">
        <v>594</v>
      </c>
      <c r="C607" s="86" t="s">
        <v>1297</v>
      </c>
      <c r="D607" s="88">
        <v>1625721799.05</v>
      </c>
      <c r="E607" s="88">
        <v>944975873.47000003</v>
      </c>
      <c r="F607" s="7">
        <f t="shared" si="9"/>
        <v>58.126542562337683</v>
      </c>
    </row>
    <row r="608" spans="1:6" ht="54" customHeight="1">
      <c r="A608" s="83" t="s">
        <v>598</v>
      </c>
      <c r="B608" s="87" t="s">
        <v>594</v>
      </c>
      <c r="C608" s="86" t="s">
        <v>1298</v>
      </c>
      <c r="D608" s="88">
        <v>26421410</v>
      </c>
      <c r="E608" s="88">
        <v>12371087.02</v>
      </c>
      <c r="F608" s="7">
        <f t="shared" si="9"/>
        <v>46.822206006416764</v>
      </c>
    </row>
    <row r="609" spans="1:6" ht="15" customHeight="1">
      <c r="A609" s="83" t="s">
        <v>648</v>
      </c>
      <c r="B609" s="87" t="s">
        <v>594</v>
      </c>
      <c r="C609" s="86" t="s">
        <v>1299</v>
      </c>
      <c r="D609" s="88">
        <v>11099010</v>
      </c>
      <c r="E609" s="88">
        <v>5183611.49</v>
      </c>
      <c r="F609" s="7">
        <f t="shared" si="9"/>
        <v>46.703368048141229</v>
      </c>
    </row>
    <row r="610" spans="1:6" ht="15" customHeight="1">
      <c r="A610" s="83" t="s">
        <v>650</v>
      </c>
      <c r="B610" s="87" t="s">
        <v>594</v>
      </c>
      <c r="C610" s="86" t="s">
        <v>1300</v>
      </c>
      <c r="D610" s="88">
        <v>8303770</v>
      </c>
      <c r="E610" s="88">
        <v>4006665.72</v>
      </c>
      <c r="F610" s="7">
        <f t="shared" si="9"/>
        <v>48.251164471077594</v>
      </c>
    </row>
    <row r="611" spans="1:6" ht="27" customHeight="1">
      <c r="A611" s="83" t="s">
        <v>652</v>
      </c>
      <c r="B611" s="87" t="s">
        <v>594</v>
      </c>
      <c r="C611" s="86" t="s">
        <v>1301</v>
      </c>
      <c r="D611" s="88">
        <v>287500</v>
      </c>
      <c r="E611" s="88">
        <v>102264.6</v>
      </c>
      <c r="F611" s="7">
        <f t="shared" si="9"/>
        <v>35.570295652173918</v>
      </c>
    </row>
    <row r="612" spans="1:6" ht="40.5" customHeight="1">
      <c r="A612" s="83" t="s">
        <v>654</v>
      </c>
      <c r="B612" s="87" t="s">
        <v>594</v>
      </c>
      <c r="C612" s="86" t="s">
        <v>1302</v>
      </c>
      <c r="D612" s="88">
        <v>2507740</v>
      </c>
      <c r="E612" s="88">
        <v>1074681.17</v>
      </c>
      <c r="F612" s="7">
        <f t="shared" si="9"/>
        <v>42.85456905420817</v>
      </c>
    </row>
    <row r="613" spans="1:6" ht="27" customHeight="1">
      <c r="A613" s="83" t="s">
        <v>600</v>
      </c>
      <c r="B613" s="87" t="s">
        <v>594</v>
      </c>
      <c r="C613" s="86" t="s">
        <v>1303</v>
      </c>
      <c r="D613" s="88">
        <v>15322400</v>
      </c>
      <c r="E613" s="88">
        <v>7187475.5300000003</v>
      </c>
      <c r="F613" s="7">
        <f t="shared" si="9"/>
        <v>46.908288061922413</v>
      </c>
    </row>
    <row r="614" spans="1:6" ht="15" customHeight="1">
      <c r="A614" s="83" t="s">
        <v>602</v>
      </c>
      <c r="B614" s="87" t="s">
        <v>594</v>
      </c>
      <c r="C614" s="86" t="s">
        <v>1304</v>
      </c>
      <c r="D614" s="88">
        <v>11467500</v>
      </c>
      <c r="E614" s="88">
        <v>5576678.04</v>
      </c>
      <c r="F614" s="7">
        <f t="shared" si="9"/>
        <v>48.630285938521908</v>
      </c>
    </row>
    <row r="615" spans="1:6" ht="27" customHeight="1">
      <c r="A615" s="83" t="s">
        <v>604</v>
      </c>
      <c r="B615" s="87" t="s">
        <v>594</v>
      </c>
      <c r="C615" s="86" t="s">
        <v>1305</v>
      </c>
      <c r="D615" s="88">
        <v>391700</v>
      </c>
      <c r="E615" s="88">
        <v>259529</v>
      </c>
      <c r="F615" s="7">
        <f t="shared" si="9"/>
        <v>66.257084503446521</v>
      </c>
    </row>
    <row r="616" spans="1:6" ht="40.5" customHeight="1">
      <c r="A616" s="83" t="s">
        <v>608</v>
      </c>
      <c r="B616" s="87" t="s">
        <v>594</v>
      </c>
      <c r="C616" s="86" t="s">
        <v>1306</v>
      </c>
      <c r="D616" s="88">
        <v>3463200</v>
      </c>
      <c r="E616" s="88">
        <v>1351268.49</v>
      </c>
      <c r="F616" s="7">
        <f t="shared" si="9"/>
        <v>39.017916666666672</v>
      </c>
    </row>
    <row r="617" spans="1:6" ht="27" customHeight="1">
      <c r="A617" s="83" t="s">
        <v>610</v>
      </c>
      <c r="B617" s="87" t="s">
        <v>594</v>
      </c>
      <c r="C617" s="86" t="s">
        <v>1307</v>
      </c>
      <c r="D617" s="88">
        <v>39319001.049999997</v>
      </c>
      <c r="E617" s="88">
        <v>7468933.8399999999</v>
      </c>
      <c r="F617" s="7">
        <f t="shared" si="9"/>
        <v>18.995736515538969</v>
      </c>
    </row>
    <row r="618" spans="1:6" ht="27" customHeight="1">
      <c r="A618" s="83" t="s">
        <v>612</v>
      </c>
      <c r="B618" s="87" t="s">
        <v>594</v>
      </c>
      <c r="C618" s="86" t="s">
        <v>1308</v>
      </c>
      <c r="D618" s="88">
        <v>39319001.049999997</v>
      </c>
      <c r="E618" s="88">
        <v>7468933.8399999999</v>
      </c>
      <c r="F618" s="7">
        <f t="shared" si="9"/>
        <v>18.995736515538969</v>
      </c>
    </row>
    <row r="619" spans="1:6" ht="27" customHeight="1">
      <c r="A619" s="83" t="s">
        <v>614</v>
      </c>
      <c r="B619" s="87" t="s">
        <v>594</v>
      </c>
      <c r="C619" s="86" t="s">
        <v>1309</v>
      </c>
      <c r="D619" s="88">
        <v>10091613.050000001</v>
      </c>
      <c r="E619" s="88">
        <v>1307336.94</v>
      </c>
      <c r="F619" s="7">
        <f t="shared" si="9"/>
        <v>12.95468755611869</v>
      </c>
    </row>
    <row r="620" spans="1:6" ht="27" customHeight="1">
      <c r="A620" s="83" t="s">
        <v>663</v>
      </c>
      <c r="B620" s="87" t="s">
        <v>594</v>
      </c>
      <c r="C620" s="86" t="s">
        <v>1310</v>
      </c>
      <c r="D620" s="88">
        <v>250000</v>
      </c>
      <c r="E620" s="88">
        <v>247695.63</v>
      </c>
      <c r="F620" s="7">
        <f t="shared" si="9"/>
        <v>99.078252000000006</v>
      </c>
    </row>
    <row r="621" spans="1:6" ht="27" customHeight="1">
      <c r="A621" s="83" t="s">
        <v>616</v>
      </c>
      <c r="B621" s="87" t="s">
        <v>594</v>
      </c>
      <c r="C621" s="86" t="s">
        <v>1311</v>
      </c>
      <c r="D621" s="88">
        <v>28977388</v>
      </c>
      <c r="E621" s="88">
        <v>5913901.2699999996</v>
      </c>
      <c r="F621" s="7">
        <f t="shared" si="9"/>
        <v>20.408676137407554</v>
      </c>
    </row>
    <row r="622" spans="1:6" ht="15" customHeight="1">
      <c r="A622" s="83" t="s">
        <v>629</v>
      </c>
      <c r="B622" s="87" t="s">
        <v>594</v>
      </c>
      <c r="C622" s="86" t="s">
        <v>1312</v>
      </c>
      <c r="D622" s="88">
        <v>1410675600</v>
      </c>
      <c r="E622" s="88">
        <v>822894100</v>
      </c>
      <c r="F622" s="7">
        <f t="shared" si="9"/>
        <v>58.333333333333336</v>
      </c>
    </row>
    <row r="623" spans="1:6" ht="27" customHeight="1">
      <c r="A623" s="83" t="s">
        <v>631</v>
      </c>
      <c r="B623" s="87" t="s">
        <v>594</v>
      </c>
      <c r="C623" s="86" t="s">
        <v>1313</v>
      </c>
      <c r="D623" s="88">
        <v>1410675600</v>
      </c>
      <c r="E623" s="88">
        <v>822894100</v>
      </c>
      <c r="F623" s="7">
        <f t="shared" si="9"/>
        <v>58.333333333333336</v>
      </c>
    </row>
    <row r="624" spans="1:6" ht="27" customHeight="1">
      <c r="A624" s="83" t="s">
        <v>633</v>
      </c>
      <c r="B624" s="87" t="s">
        <v>594</v>
      </c>
      <c r="C624" s="86" t="s">
        <v>1314</v>
      </c>
      <c r="D624" s="88">
        <v>1410675600</v>
      </c>
      <c r="E624" s="88">
        <v>822894100</v>
      </c>
      <c r="F624" s="7">
        <f t="shared" si="9"/>
        <v>58.333333333333336</v>
      </c>
    </row>
    <row r="625" spans="1:6" ht="15" customHeight="1">
      <c r="A625" s="83" t="s">
        <v>635</v>
      </c>
      <c r="B625" s="87" t="s">
        <v>594</v>
      </c>
      <c r="C625" s="86" t="s">
        <v>1315</v>
      </c>
      <c r="D625" s="88">
        <v>34785688</v>
      </c>
      <c r="E625" s="88">
        <v>20583318</v>
      </c>
      <c r="F625" s="7">
        <f t="shared" si="9"/>
        <v>59.171800770477788</v>
      </c>
    </row>
    <row r="626" spans="1:6" ht="27" customHeight="1">
      <c r="A626" s="83" t="s">
        <v>1316</v>
      </c>
      <c r="B626" s="87" t="s">
        <v>594</v>
      </c>
      <c r="C626" s="86" t="s">
        <v>1317</v>
      </c>
      <c r="D626" s="88">
        <v>34785688</v>
      </c>
      <c r="E626" s="88">
        <v>20583318</v>
      </c>
      <c r="F626" s="7">
        <f t="shared" si="9"/>
        <v>59.171800770477788</v>
      </c>
    </row>
    <row r="627" spans="1:6" ht="27" customHeight="1">
      <c r="A627" s="83" t="s">
        <v>721</v>
      </c>
      <c r="B627" s="87" t="s">
        <v>594</v>
      </c>
      <c r="C627" s="86" t="s">
        <v>1318</v>
      </c>
      <c r="D627" s="88">
        <v>114380628</v>
      </c>
      <c r="E627" s="88">
        <v>81624968</v>
      </c>
      <c r="F627" s="7">
        <f t="shared" si="9"/>
        <v>71.362580733513724</v>
      </c>
    </row>
    <row r="628" spans="1:6" ht="15" customHeight="1">
      <c r="A628" s="83" t="s">
        <v>723</v>
      </c>
      <c r="B628" s="87" t="s">
        <v>594</v>
      </c>
      <c r="C628" s="86" t="s">
        <v>1319</v>
      </c>
      <c r="D628" s="88">
        <v>89842824</v>
      </c>
      <c r="E628" s="88">
        <v>57087164</v>
      </c>
      <c r="F628" s="7">
        <f t="shared" si="9"/>
        <v>63.54115048743347</v>
      </c>
    </row>
    <row r="629" spans="1:6" ht="54" customHeight="1">
      <c r="A629" s="83" t="s">
        <v>725</v>
      </c>
      <c r="B629" s="87" t="s">
        <v>594</v>
      </c>
      <c r="C629" s="86" t="s">
        <v>1320</v>
      </c>
      <c r="D629" s="88">
        <v>82633924</v>
      </c>
      <c r="E629" s="88">
        <v>49878264</v>
      </c>
      <c r="F629" s="7">
        <f t="shared" si="9"/>
        <v>60.360517310057794</v>
      </c>
    </row>
    <row r="630" spans="1:6" ht="15" customHeight="1">
      <c r="A630" s="83" t="s">
        <v>727</v>
      </c>
      <c r="B630" s="87" t="s">
        <v>594</v>
      </c>
      <c r="C630" s="86" t="s">
        <v>1321</v>
      </c>
      <c r="D630" s="88">
        <v>7208900</v>
      </c>
      <c r="E630" s="88">
        <v>7208900</v>
      </c>
      <c r="F630" s="7">
        <f t="shared" si="9"/>
        <v>100</v>
      </c>
    </row>
    <row r="631" spans="1:6" ht="15" customHeight="1">
      <c r="A631" s="83" t="s">
        <v>729</v>
      </c>
      <c r="B631" s="87" t="s">
        <v>594</v>
      </c>
      <c r="C631" s="86" t="s">
        <v>1322</v>
      </c>
      <c r="D631" s="88">
        <v>24537804</v>
      </c>
      <c r="E631" s="88">
        <v>24537804</v>
      </c>
      <c r="F631" s="7">
        <f t="shared" si="9"/>
        <v>100</v>
      </c>
    </row>
    <row r="632" spans="1:6" ht="54" customHeight="1">
      <c r="A632" s="83" t="s">
        <v>731</v>
      </c>
      <c r="B632" s="87" t="s">
        <v>594</v>
      </c>
      <c r="C632" s="86" t="s">
        <v>1323</v>
      </c>
      <c r="D632" s="88">
        <v>24537804</v>
      </c>
      <c r="E632" s="88">
        <v>24537804</v>
      </c>
      <c r="F632" s="7">
        <f t="shared" si="9"/>
        <v>100</v>
      </c>
    </row>
    <row r="633" spans="1:6" ht="15" customHeight="1">
      <c r="A633" s="83" t="s">
        <v>639</v>
      </c>
      <c r="B633" s="87" t="s">
        <v>594</v>
      </c>
      <c r="C633" s="86" t="s">
        <v>1324</v>
      </c>
      <c r="D633" s="88">
        <v>139472</v>
      </c>
      <c r="E633" s="88">
        <v>33466.61</v>
      </c>
      <c r="F633" s="7">
        <f t="shared" si="9"/>
        <v>23.995217678100264</v>
      </c>
    </row>
    <row r="634" spans="1:6" ht="15" customHeight="1">
      <c r="A634" s="83" t="s">
        <v>641</v>
      </c>
      <c r="B634" s="87" t="s">
        <v>594</v>
      </c>
      <c r="C634" s="86" t="s">
        <v>1325</v>
      </c>
      <c r="D634" s="88">
        <v>139472</v>
      </c>
      <c r="E634" s="88">
        <v>33466.61</v>
      </c>
      <c r="F634" s="7">
        <f t="shared" si="9"/>
        <v>23.995217678100264</v>
      </c>
    </row>
    <row r="635" spans="1:6" ht="15" customHeight="1">
      <c r="A635" s="83" t="s">
        <v>674</v>
      </c>
      <c r="B635" s="87" t="s">
        <v>594</v>
      </c>
      <c r="C635" s="86" t="s">
        <v>1326</v>
      </c>
      <c r="D635" s="88">
        <v>49420</v>
      </c>
      <c r="E635" s="88">
        <v>19875</v>
      </c>
      <c r="F635" s="7">
        <f t="shared" si="9"/>
        <v>40.216511533791987</v>
      </c>
    </row>
    <row r="636" spans="1:6" ht="15" customHeight="1">
      <c r="A636" s="83" t="s">
        <v>643</v>
      </c>
      <c r="B636" s="87" t="s">
        <v>594</v>
      </c>
      <c r="C636" s="86" t="s">
        <v>1327</v>
      </c>
      <c r="D636" s="88">
        <v>87052</v>
      </c>
      <c r="E636" s="88">
        <v>12930</v>
      </c>
      <c r="F636" s="7">
        <f t="shared" si="9"/>
        <v>14.853191196066721</v>
      </c>
    </row>
    <row r="637" spans="1:6" ht="15" customHeight="1">
      <c r="A637" s="83" t="s">
        <v>769</v>
      </c>
      <c r="B637" s="87" t="s">
        <v>594</v>
      </c>
      <c r="C637" s="86" t="s">
        <v>1328</v>
      </c>
      <c r="D637" s="88">
        <v>3000</v>
      </c>
      <c r="E637" s="88">
        <v>661.61</v>
      </c>
      <c r="F637" s="7">
        <f t="shared" si="9"/>
        <v>22.053666666666665</v>
      </c>
    </row>
    <row r="638" spans="1:6" ht="15" customHeight="1">
      <c r="A638" s="83" t="s">
        <v>1329</v>
      </c>
      <c r="B638" s="87" t="s">
        <v>594</v>
      </c>
      <c r="C638" s="86" t="s">
        <v>1330</v>
      </c>
      <c r="D638" s="88">
        <v>2185202405.1500001</v>
      </c>
      <c r="E638" s="88">
        <v>1281775981.46</v>
      </c>
      <c r="F638" s="7">
        <f t="shared" si="9"/>
        <v>58.657082677520414</v>
      </c>
    </row>
    <row r="639" spans="1:6" ht="15" customHeight="1">
      <c r="A639" s="83" t="s">
        <v>1331</v>
      </c>
      <c r="B639" s="87" t="s">
        <v>594</v>
      </c>
      <c r="C639" s="86" t="s">
        <v>1332</v>
      </c>
      <c r="D639" s="88">
        <v>25772000</v>
      </c>
      <c r="E639" s="88">
        <v>11087502.630000001</v>
      </c>
      <c r="F639" s="7">
        <f t="shared" si="9"/>
        <v>43.021506402297071</v>
      </c>
    </row>
    <row r="640" spans="1:6" ht="15" customHeight="1">
      <c r="A640" s="83" t="s">
        <v>629</v>
      </c>
      <c r="B640" s="87" t="s">
        <v>594</v>
      </c>
      <c r="C640" s="86" t="s">
        <v>1333</v>
      </c>
      <c r="D640" s="88">
        <v>14468100</v>
      </c>
      <c r="E640" s="88">
        <v>7021656.79</v>
      </c>
      <c r="F640" s="7">
        <f t="shared" si="9"/>
        <v>48.531989618540102</v>
      </c>
    </row>
    <row r="641" spans="1:6" ht="15" customHeight="1">
      <c r="A641" s="83" t="s">
        <v>1334</v>
      </c>
      <c r="B641" s="87" t="s">
        <v>594</v>
      </c>
      <c r="C641" s="86" t="s">
        <v>1335</v>
      </c>
      <c r="D641" s="88">
        <v>14468100</v>
      </c>
      <c r="E641" s="88">
        <v>7021656.79</v>
      </c>
      <c r="F641" s="7">
        <f t="shared" si="9"/>
        <v>48.531989618540102</v>
      </c>
    </row>
    <row r="642" spans="1:6" ht="15" customHeight="1">
      <c r="A642" s="83" t="s">
        <v>1336</v>
      </c>
      <c r="B642" s="87" t="s">
        <v>594</v>
      </c>
      <c r="C642" s="86" t="s">
        <v>1337</v>
      </c>
      <c r="D642" s="88">
        <v>14468100</v>
      </c>
      <c r="E642" s="88">
        <v>7021656.79</v>
      </c>
      <c r="F642" s="7">
        <f t="shared" si="9"/>
        <v>48.531989618540102</v>
      </c>
    </row>
    <row r="643" spans="1:6" ht="15" customHeight="1">
      <c r="A643" s="83" t="s">
        <v>635</v>
      </c>
      <c r="B643" s="87" t="s">
        <v>594</v>
      </c>
      <c r="C643" s="86" t="s">
        <v>1338</v>
      </c>
      <c r="D643" s="88">
        <v>11303900</v>
      </c>
      <c r="E643" s="88">
        <v>4065845.84</v>
      </c>
      <c r="F643" s="7">
        <f t="shared" si="9"/>
        <v>35.968522722246306</v>
      </c>
    </row>
    <row r="644" spans="1:6" ht="27" customHeight="1">
      <c r="A644" s="83" t="s">
        <v>1339</v>
      </c>
      <c r="B644" s="87" t="s">
        <v>594</v>
      </c>
      <c r="C644" s="86" t="s">
        <v>1340</v>
      </c>
      <c r="D644" s="88">
        <v>11303900</v>
      </c>
      <c r="E644" s="88">
        <v>4065845.84</v>
      </c>
      <c r="F644" s="7">
        <f t="shared" si="9"/>
        <v>35.968522722246306</v>
      </c>
    </row>
    <row r="645" spans="1:6" ht="15" customHeight="1">
      <c r="A645" s="83" t="s">
        <v>1341</v>
      </c>
      <c r="B645" s="87" t="s">
        <v>594</v>
      </c>
      <c r="C645" s="86" t="s">
        <v>1342</v>
      </c>
      <c r="D645" s="88">
        <v>279672820</v>
      </c>
      <c r="E645" s="88">
        <v>157824139.37</v>
      </c>
      <c r="F645" s="7">
        <f t="shared" si="9"/>
        <v>56.43170450743122</v>
      </c>
    </row>
    <row r="646" spans="1:6" ht="54" customHeight="1">
      <c r="A646" s="83" t="s">
        <v>598</v>
      </c>
      <c r="B646" s="87" t="s">
        <v>594</v>
      </c>
      <c r="C646" s="86" t="s">
        <v>1343</v>
      </c>
      <c r="D646" s="88">
        <v>445258.39</v>
      </c>
      <c r="E646" s="88">
        <v>445258.39</v>
      </c>
      <c r="F646" s="7">
        <f t="shared" si="9"/>
        <v>100</v>
      </c>
    </row>
    <row r="647" spans="1:6" ht="15" customHeight="1">
      <c r="A647" s="83" t="s">
        <v>648</v>
      </c>
      <c r="B647" s="87" t="s">
        <v>594</v>
      </c>
      <c r="C647" s="86" t="s">
        <v>1344</v>
      </c>
      <c r="D647" s="88">
        <v>445258.39</v>
      </c>
      <c r="E647" s="88">
        <v>445258.39</v>
      </c>
      <c r="F647" s="7">
        <f t="shared" si="9"/>
        <v>100</v>
      </c>
    </row>
    <row r="648" spans="1:6" ht="15" customHeight="1">
      <c r="A648" s="83" t="s">
        <v>650</v>
      </c>
      <c r="B648" s="87" t="s">
        <v>594</v>
      </c>
      <c r="C648" s="86" t="s">
        <v>1345</v>
      </c>
      <c r="D648" s="88">
        <v>373760.64</v>
      </c>
      <c r="E648" s="88">
        <v>373760.64</v>
      </c>
      <c r="F648" s="7">
        <f t="shared" si="9"/>
        <v>100</v>
      </c>
    </row>
    <row r="649" spans="1:6" ht="40.5" customHeight="1">
      <c r="A649" s="83" t="s">
        <v>654</v>
      </c>
      <c r="B649" s="87" t="s">
        <v>594</v>
      </c>
      <c r="C649" s="86" t="s">
        <v>1346</v>
      </c>
      <c r="D649" s="88">
        <v>71497.75</v>
      </c>
      <c r="E649" s="88">
        <v>71497.75</v>
      </c>
      <c r="F649" s="7">
        <f t="shared" si="9"/>
        <v>100</v>
      </c>
    </row>
    <row r="650" spans="1:6" ht="27" customHeight="1">
      <c r="A650" s="83" t="s">
        <v>869</v>
      </c>
      <c r="B650" s="87" t="s">
        <v>594</v>
      </c>
      <c r="C650" s="86" t="s">
        <v>1347</v>
      </c>
      <c r="D650" s="88">
        <v>2167000</v>
      </c>
      <c r="E650" s="88">
        <v>2167000</v>
      </c>
      <c r="F650" s="7">
        <f t="shared" ref="F650:F713" si="10">E650/D650*100</f>
        <v>100</v>
      </c>
    </row>
    <row r="651" spans="1:6" ht="15" customHeight="1">
      <c r="A651" s="83" t="s">
        <v>871</v>
      </c>
      <c r="B651" s="87" t="s">
        <v>594</v>
      </c>
      <c r="C651" s="86" t="s">
        <v>1348</v>
      </c>
      <c r="D651" s="88">
        <v>2167000</v>
      </c>
      <c r="E651" s="88">
        <v>2167000</v>
      </c>
      <c r="F651" s="7">
        <f t="shared" si="10"/>
        <v>100</v>
      </c>
    </row>
    <row r="652" spans="1:6" ht="40.5" customHeight="1">
      <c r="A652" s="83" t="s">
        <v>1136</v>
      </c>
      <c r="B652" s="87" t="s">
        <v>594</v>
      </c>
      <c r="C652" s="86" t="s">
        <v>1349</v>
      </c>
      <c r="D652" s="88">
        <v>2167000</v>
      </c>
      <c r="E652" s="88">
        <v>2167000</v>
      </c>
      <c r="F652" s="7">
        <f t="shared" si="10"/>
        <v>100</v>
      </c>
    </row>
    <row r="653" spans="1:6" ht="27" customHeight="1">
      <c r="A653" s="83" t="s">
        <v>721</v>
      </c>
      <c r="B653" s="87" t="s">
        <v>594</v>
      </c>
      <c r="C653" s="86" t="s">
        <v>1350</v>
      </c>
      <c r="D653" s="88">
        <v>277060561.61000001</v>
      </c>
      <c r="E653" s="88">
        <v>155211880.97999999</v>
      </c>
      <c r="F653" s="7">
        <f t="shared" si="10"/>
        <v>56.020921952248685</v>
      </c>
    </row>
    <row r="654" spans="1:6" ht="15" customHeight="1">
      <c r="A654" s="83" t="s">
        <v>723</v>
      </c>
      <c r="B654" s="87" t="s">
        <v>594</v>
      </c>
      <c r="C654" s="86" t="s">
        <v>1351</v>
      </c>
      <c r="D654" s="88">
        <v>217352201.61000001</v>
      </c>
      <c r="E654" s="88">
        <v>119987990.59999999</v>
      </c>
      <c r="F654" s="7">
        <f t="shared" si="10"/>
        <v>55.204405435605921</v>
      </c>
    </row>
    <row r="655" spans="1:6" ht="54" customHeight="1">
      <c r="A655" s="83" t="s">
        <v>725</v>
      </c>
      <c r="B655" s="87" t="s">
        <v>594</v>
      </c>
      <c r="C655" s="86" t="s">
        <v>1352</v>
      </c>
      <c r="D655" s="88">
        <v>183601401.61000001</v>
      </c>
      <c r="E655" s="88">
        <v>103856990.59999999</v>
      </c>
      <c r="F655" s="7">
        <f t="shared" si="10"/>
        <v>56.566556512792623</v>
      </c>
    </row>
    <row r="656" spans="1:6" ht="15" customHeight="1">
      <c r="A656" s="83" t="s">
        <v>727</v>
      </c>
      <c r="B656" s="87" t="s">
        <v>594</v>
      </c>
      <c r="C656" s="86" t="s">
        <v>1353</v>
      </c>
      <c r="D656" s="88">
        <v>33750800</v>
      </c>
      <c r="E656" s="88">
        <v>16131000</v>
      </c>
      <c r="F656" s="7">
        <f t="shared" si="10"/>
        <v>47.794422650722353</v>
      </c>
    </row>
    <row r="657" spans="1:6" ht="15" customHeight="1">
      <c r="A657" s="83" t="s">
        <v>729</v>
      </c>
      <c r="B657" s="87" t="s">
        <v>594</v>
      </c>
      <c r="C657" s="86" t="s">
        <v>1354</v>
      </c>
      <c r="D657" s="88">
        <v>59708360</v>
      </c>
      <c r="E657" s="88">
        <v>35223890.380000003</v>
      </c>
      <c r="F657" s="7">
        <f t="shared" si="10"/>
        <v>58.99323039520764</v>
      </c>
    </row>
    <row r="658" spans="1:6" ht="54" customHeight="1">
      <c r="A658" s="83" t="s">
        <v>731</v>
      </c>
      <c r="B658" s="87" t="s">
        <v>594</v>
      </c>
      <c r="C658" s="86" t="s">
        <v>1355</v>
      </c>
      <c r="D658" s="88">
        <v>52192740</v>
      </c>
      <c r="E658" s="88">
        <v>31770000</v>
      </c>
      <c r="F658" s="7">
        <f t="shared" si="10"/>
        <v>60.870534867493063</v>
      </c>
    </row>
    <row r="659" spans="1:6" ht="15" customHeight="1">
      <c r="A659" s="83" t="s">
        <v>733</v>
      </c>
      <c r="B659" s="87" t="s">
        <v>594</v>
      </c>
      <c r="C659" s="86" t="s">
        <v>1356</v>
      </c>
      <c r="D659" s="88">
        <v>7515620</v>
      </c>
      <c r="E659" s="88">
        <v>3453890.38</v>
      </c>
      <c r="F659" s="7">
        <f t="shared" si="10"/>
        <v>45.956160370002742</v>
      </c>
    </row>
    <row r="660" spans="1:6" ht="15" customHeight="1">
      <c r="A660" s="83" t="s">
        <v>1357</v>
      </c>
      <c r="B660" s="87" t="s">
        <v>594</v>
      </c>
      <c r="C660" s="86" t="s">
        <v>1358</v>
      </c>
      <c r="D660" s="88">
        <v>971727423</v>
      </c>
      <c r="E660" s="88">
        <v>710493256.52999997</v>
      </c>
      <c r="F660" s="7">
        <f t="shared" si="10"/>
        <v>73.116518039236183</v>
      </c>
    </row>
    <row r="661" spans="1:6" ht="27" customHeight="1">
      <c r="A661" s="83" t="s">
        <v>610</v>
      </c>
      <c r="B661" s="87" t="s">
        <v>594</v>
      </c>
      <c r="C661" s="86" t="s">
        <v>1359</v>
      </c>
      <c r="D661" s="88">
        <v>4043600</v>
      </c>
      <c r="E661" s="88">
        <v>2167854.06</v>
      </c>
      <c r="F661" s="7">
        <f t="shared" si="10"/>
        <v>53.6119809081017</v>
      </c>
    </row>
    <row r="662" spans="1:6" ht="27" customHeight="1">
      <c r="A662" s="83" t="s">
        <v>612</v>
      </c>
      <c r="B662" s="87" t="s">
        <v>594</v>
      </c>
      <c r="C662" s="86" t="s">
        <v>1360</v>
      </c>
      <c r="D662" s="88">
        <v>4043600</v>
      </c>
      <c r="E662" s="88">
        <v>2167854.06</v>
      </c>
      <c r="F662" s="7">
        <f t="shared" si="10"/>
        <v>53.6119809081017</v>
      </c>
    </row>
    <row r="663" spans="1:6" ht="27" customHeight="1">
      <c r="A663" s="83" t="s">
        <v>616</v>
      </c>
      <c r="B663" s="87" t="s">
        <v>594</v>
      </c>
      <c r="C663" s="86" t="s">
        <v>1361</v>
      </c>
      <c r="D663" s="88">
        <v>4043600</v>
      </c>
      <c r="E663" s="88">
        <v>2167854.06</v>
      </c>
      <c r="F663" s="7">
        <f t="shared" si="10"/>
        <v>53.6119809081017</v>
      </c>
    </row>
    <row r="664" spans="1:6" ht="15" customHeight="1">
      <c r="A664" s="83" t="s">
        <v>629</v>
      </c>
      <c r="B664" s="87" t="s">
        <v>594</v>
      </c>
      <c r="C664" s="86" t="s">
        <v>1362</v>
      </c>
      <c r="D664" s="88">
        <v>853753423</v>
      </c>
      <c r="E664" s="88">
        <v>607688357.74000001</v>
      </c>
      <c r="F664" s="7">
        <f t="shared" si="10"/>
        <v>71.178438805509771</v>
      </c>
    </row>
    <row r="665" spans="1:6" ht="15" customHeight="1">
      <c r="A665" s="83" t="s">
        <v>1334</v>
      </c>
      <c r="B665" s="87" t="s">
        <v>594</v>
      </c>
      <c r="C665" s="86" t="s">
        <v>1363</v>
      </c>
      <c r="D665" s="88">
        <v>566370600</v>
      </c>
      <c r="E665" s="88">
        <v>370845478.43000001</v>
      </c>
      <c r="F665" s="7">
        <f t="shared" si="10"/>
        <v>65.477529806455351</v>
      </c>
    </row>
    <row r="666" spans="1:6" ht="27" customHeight="1">
      <c r="A666" s="83" t="s">
        <v>1364</v>
      </c>
      <c r="B666" s="87" t="s">
        <v>594</v>
      </c>
      <c r="C666" s="86" t="s">
        <v>1365</v>
      </c>
      <c r="D666" s="88">
        <v>566370600</v>
      </c>
      <c r="E666" s="88">
        <v>370845478.43000001</v>
      </c>
      <c r="F666" s="7">
        <f t="shared" si="10"/>
        <v>65.477529806455351</v>
      </c>
    </row>
    <row r="667" spans="1:6" ht="27" customHeight="1">
      <c r="A667" s="83" t="s">
        <v>631</v>
      </c>
      <c r="B667" s="87" t="s">
        <v>594</v>
      </c>
      <c r="C667" s="86" t="s">
        <v>1366</v>
      </c>
      <c r="D667" s="88">
        <v>284546723</v>
      </c>
      <c r="E667" s="88">
        <v>234423055.41</v>
      </c>
      <c r="F667" s="7">
        <f t="shared" si="10"/>
        <v>82.384732088445105</v>
      </c>
    </row>
    <row r="668" spans="1:6" ht="27" customHeight="1">
      <c r="A668" s="83" t="s">
        <v>633</v>
      </c>
      <c r="B668" s="87" t="s">
        <v>594</v>
      </c>
      <c r="C668" s="86" t="s">
        <v>1367</v>
      </c>
      <c r="D668" s="88">
        <v>284246723</v>
      </c>
      <c r="E668" s="88">
        <v>234367277.41</v>
      </c>
      <c r="F668" s="7">
        <f t="shared" si="10"/>
        <v>82.45205958275902</v>
      </c>
    </row>
    <row r="669" spans="1:6" ht="27" customHeight="1">
      <c r="A669" s="83" t="s">
        <v>1265</v>
      </c>
      <c r="B669" s="87" t="s">
        <v>594</v>
      </c>
      <c r="C669" s="86" t="s">
        <v>1368</v>
      </c>
      <c r="D669" s="88">
        <v>300000</v>
      </c>
      <c r="E669" s="88">
        <v>55778</v>
      </c>
      <c r="F669" s="7">
        <f t="shared" si="10"/>
        <v>18.592666666666666</v>
      </c>
    </row>
    <row r="670" spans="1:6" ht="15" customHeight="1">
      <c r="A670" s="83" t="s">
        <v>1369</v>
      </c>
      <c r="B670" s="87" t="s">
        <v>594</v>
      </c>
      <c r="C670" s="86" t="s">
        <v>1370</v>
      </c>
      <c r="D670" s="88">
        <v>2836100</v>
      </c>
      <c r="E670" s="88">
        <v>2419823.9</v>
      </c>
      <c r="F670" s="7">
        <f t="shared" si="10"/>
        <v>85.32223475900004</v>
      </c>
    </row>
    <row r="671" spans="1:6" ht="15" customHeight="1">
      <c r="A671" s="83" t="s">
        <v>635</v>
      </c>
      <c r="B671" s="87" t="s">
        <v>594</v>
      </c>
      <c r="C671" s="86" t="s">
        <v>1371</v>
      </c>
      <c r="D671" s="88">
        <v>65317400</v>
      </c>
      <c r="E671" s="88">
        <v>65208850</v>
      </c>
      <c r="F671" s="7">
        <f t="shared" si="10"/>
        <v>99.833811511174659</v>
      </c>
    </row>
    <row r="672" spans="1:6" ht="15" customHeight="1">
      <c r="A672" s="83" t="s">
        <v>819</v>
      </c>
      <c r="B672" s="87" t="s">
        <v>594</v>
      </c>
      <c r="C672" s="86" t="s">
        <v>1372</v>
      </c>
      <c r="D672" s="88">
        <v>37794400</v>
      </c>
      <c r="E672" s="88">
        <v>37794400</v>
      </c>
      <c r="F672" s="7">
        <f t="shared" si="10"/>
        <v>100</v>
      </c>
    </row>
    <row r="673" spans="1:6" ht="40.5" customHeight="1">
      <c r="A673" s="83" t="s">
        <v>821</v>
      </c>
      <c r="B673" s="87" t="s">
        <v>594</v>
      </c>
      <c r="C673" s="86" t="s">
        <v>1373</v>
      </c>
      <c r="D673" s="88">
        <v>37794400</v>
      </c>
      <c r="E673" s="88">
        <v>37794400</v>
      </c>
      <c r="F673" s="7">
        <f t="shared" si="10"/>
        <v>100</v>
      </c>
    </row>
    <row r="674" spans="1:6" ht="15" customHeight="1">
      <c r="A674" s="83" t="s">
        <v>637</v>
      </c>
      <c r="B674" s="87" t="s">
        <v>594</v>
      </c>
      <c r="C674" s="86" t="s">
        <v>1374</v>
      </c>
      <c r="D674" s="88">
        <v>27523000</v>
      </c>
      <c r="E674" s="88">
        <v>27414450</v>
      </c>
      <c r="F674" s="7">
        <f t="shared" si="10"/>
        <v>99.605602586927304</v>
      </c>
    </row>
    <row r="675" spans="1:6" ht="27" customHeight="1">
      <c r="A675" s="83" t="s">
        <v>721</v>
      </c>
      <c r="B675" s="87" t="s">
        <v>594</v>
      </c>
      <c r="C675" s="86" t="s">
        <v>1375</v>
      </c>
      <c r="D675" s="88">
        <v>48613000</v>
      </c>
      <c r="E675" s="88">
        <v>35428194.729999997</v>
      </c>
      <c r="F675" s="7">
        <f t="shared" si="10"/>
        <v>72.878025898422223</v>
      </c>
    </row>
    <row r="676" spans="1:6" ht="15" customHeight="1">
      <c r="A676" s="83" t="s">
        <v>723</v>
      </c>
      <c r="B676" s="87" t="s">
        <v>594</v>
      </c>
      <c r="C676" s="86" t="s">
        <v>1376</v>
      </c>
      <c r="D676" s="88">
        <v>48160500</v>
      </c>
      <c r="E676" s="88">
        <v>34975694.729999997</v>
      </c>
      <c r="F676" s="7">
        <f t="shared" si="10"/>
        <v>72.623196872956044</v>
      </c>
    </row>
    <row r="677" spans="1:6" ht="15" customHeight="1">
      <c r="A677" s="83" t="s">
        <v>727</v>
      </c>
      <c r="B677" s="87" t="s">
        <v>594</v>
      </c>
      <c r="C677" s="86" t="s">
        <v>1377</v>
      </c>
      <c r="D677" s="88">
        <v>48160500</v>
      </c>
      <c r="E677" s="88">
        <v>34975694.729999997</v>
      </c>
      <c r="F677" s="7">
        <f t="shared" si="10"/>
        <v>72.623196872956044</v>
      </c>
    </row>
    <row r="678" spans="1:6" ht="15" customHeight="1">
      <c r="A678" s="83" t="s">
        <v>729</v>
      </c>
      <c r="B678" s="87" t="s">
        <v>594</v>
      </c>
      <c r="C678" s="86" t="s">
        <v>1378</v>
      </c>
      <c r="D678" s="88">
        <v>452500</v>
      </c>
      <c r="E678" s="88">
        <v>452500</v>
      </c>
      <c r="F678" s="7">
        <f t="shared" si="10"/>
        <v>100</v>
      </c>
    </row>
    <row r="679" spans="1:6" ht="15" customHeight="1">
      <c r="A679" s="83" t="s">
        <v>733</v>
      </c>
      <c r="B679" s="87" t="s">
        <v>594</v>
      </c>
      <c r="C679" s="86" t="s">
        <v>1379</v>
      </c>
      <c r="D679" s="88">
        <v>452500</v>
      </c>
      <c r="E679" s="88">
        <v>452500</v>
      </c>
      <c r="F679" s="7">
        <f t="shared" si="10"/>
        <v>100</v>
      </c>
    </row>
    <row r="680" spans="1:6" ht="15" customHeight="1">
      <c r="A680" s="83" t="s">
        <v>1380</v>
      </c>
      <c r="B680" s="87" t="s">
        <v>594</v>
      </c>
      <c r="C680" s="86" t="s">
        <v>1381</v>
      </c>
      <c r="D680" s="88">
        <v>866531662.14999998</v>
      </c>
      <c r="E680" s="88">
        <v>381252992.85000002</v>
      </c>
      <c r="F680" s="7">
        <f t="shared" si="10"/>
        <v>43.997583643285694</v>
      </c>
    </row>
    <row r="681" spans="1:6" ht="27" customHeight="1">
      <c r="A681" s="83" t="s">
        <v>610</v>
      </c>
      <c r="B681" s="87" t="s">
        <v>594</v>
      </c>
      <c r="C681" s="86" t="s">
        <v>1382</v>
      </c>
      <c r="D681" s="88">
        <v>886000</v>
      </c>
      <c r="E681" s="88">
        <v>170041.37</v>
      </c>
      <c r="F681" s="7">
        <f t="shared" si="10"/>
        <v>19.192028216704287</v>
      </c>
    </row>
    <row r="682" spans="1:6" ht="27" customHeight="1">
      <c r="A682" s="83" t="s">
        <v>612</v>
      </c>
      <c r="B682" s="87" t="s">
        <v>594</v>
      </c>
      <c r="C682" s="86" t="s">
        <v>1383</v>
      </c>
      <c r="D682" s="88">
        <v>886000</v>
      </c>
      <c r="E682" s="88">
        <v>170041.37</v>
      </c>
      <c r="F682" s="7">
        <f t="shared" si="10"/>
        <v>19.192028216704287</v>
      </c>
    </row>
    <row r="683" spans="1:6" ht="27" customHeight="1">
      <c r="A683" s="83" t="s">
        <v>616</v>
      </c>
      <c r="B683" s="87" t="s">
        <v>594</v>
      </c>
      <c r="C683" s="86" t="s">
        <v>1384</v>
      </c>
      <c r="D683" s="88">
        <v>886000</v>
      </c>
      <c r="E683" s="88">
        <v>170041.37</v>
      </c>
      <c r="F683" s="7">
        <f t="shared" si="10"/>
        <v>19.192028216704287</v>
      </c>
    </row>
    <row r="684" spans="1:6" ht="15" customHeight="1">
      <c r="A684" s="83" t="s">
        <v>629</v>
      </c>
      <c r="B684" s="87" t="s">
        <v>594</v>
      </c>
      <c r="C684" s="86" t="s">
        <v>1385</v>
      </c>
      <c r="D684" s="88">
        <v>669676900</v>
      </c>
      <c r="E684" s="88">
        <v>301292161.91000003</v>
      </c>
      <c r="F684" s="7">
        <f t="shared" si="10"/>
        <v>44.990675639252302</v>
      </c>
    </row>
    <row r="685" spans="1:6" ht="15" customHeight="1">
      <c r="A685" s="83" t="s">
        <v>1334</v>
      </c>
      <c r="B685" s="87" t="s">
        <v>594</v>
      </c>
      <c r="C685" s="86" t="s">
        <v>1386</v>
      </c>
      <c r="D685" s="88">
        <v>563540200</v>
      </c>
      <c r="E685" s="88">
        <v>253306042.33000001</v>
      </c>
      <c r="F685" s="7">
        <f t="shared" si="10"/>
        <v>44.949063497156018</v>
      </c>
    </row>
    <row r="686" spans="1:6" ht="27" customHeight="1">
      <c r="A686" s="83" t="s">
        <v>1364</v>
      </c>
      <c r="B686" s="87" t="s">
        <v>594</v>
      </c>
      <c r="C686" s="86" t="s">
        <v>1387</v>
      </c>
      <c r="D686" s="88">
        <v>563540200</v>
      </c>
      <c r="E686" s="88">
        <v>253306042.33000001</v>
      </c>
      <c r="F686" s="7">
        <f t="shared" si="10"/>
        <v>44.949063497156018</v>
      </c>
    </row>
    <row r="687" spans="1:6" ht="27" customHeight="1">
      <c r="A687" s="83" t="s">
        <v>631</v>
      </c>
      <c r="B687" s="87" t="s">
        <v>594</v>
      </c>
      <c r="C687" s="86" t="s">
        <v>1388</v>
      </c>
      <c r="D687" s="88">
        <v>101388500</v>
      </c>
      <c r="E687" s="88">
        <v>45987536.049999997</v>
      </c>
      <c r="F687" s="7">
        <f t="shared" si="10"/>
        <v>45.357743777647364</v>
      </c>
    </row>
    <row r="688" spans="1:6" ht="27" customHeight="1">
      <c r="A688" s="83" t="s">
        <v>633</v>
      </c>
      <c r="B688" s="87" t="s">
        <v>594</v>
      </c>
      <c r="C688" s="86" t="s">
        <v>1389</v>
      </c>
      <c r="D688" s="88">
        <v>47462000</v>
      </c>
      <c r="E688" s="88">
        <v>18059599.489999998</v>
      </c>
      <c r="F688" s="7">
        <f t="shared" si="10"/>
        <v>38.050649972609662</v>
      </c>
    </row>
    <row r="689" spans="1:6" ht="27" customHeight="1">
      <c r="A689" s="83" t="s">
        <v>1265</v>
      </c>
      <c r="B689" s="87" t="s">
        <v>594</v>
      </c>
      <c r="C689" s="86" t="s">
        <v>1390</v>
      </c>
      <c r="D689" s="88">
        <v>53926500</v>
      </c>
      <c r="E689" s="88">
        <v>27927936.559999999</v>
      </c>
      <c r="F689" s="7">
        <f t="shared" si="10"/>
        <v>51.788891472652587</v>
      </c>
    </row>
    <row r="690" spans="1:6" ht="15" customHeight="1">
      <c r="A690" s="83" t="s">
        <v>1369</v>
      </c>
      <c r="B690" s="87" t="s">
        <v>594</v>
      </c>
      <c r="C690" s="86" t="s">
        <v>1391</v>
      </c>
      <c r="D690" s="88">
        <v>4748200</v>
      </c>
      <c r="E690" s="88">
        <v>1998583.53</v>
      </c>
      <c r="F690" s="7">
        <f t="shared" si="10"/>
        <v>42.091393159513082</v>
      </c>
    </row>
    <row r="691" spans="1:6" ht="27" customHeight="1">
      <c r="A691" s="83" t="s">
        <v>869</v>
      </c>
      <c r="B691" s="87" t="s">
        <v>594</v>
      </c>
      <c r="C691" s="86" t="s">
        <v>1392</v>
      </c>
      <c r="D691" s="88">
        <v>153728262.15000001</v>
      </c>
      <c r="E691" s="88">
        <v>51359773.57</v>
      </c>
      <c r="F691" s="7">
        <f t="shared" si="10"/>
        <v>33.409454352567792</v>
      </c>
    </row>
    <row r="692" spans="1:6" ht="15" customHeight="1">
      <c r="A692" s="83" t="s">
        <v>871</v>
      </c>
      <c r="B692" s="87" t="s">
        <v>594</v>
      </c>
      <c r="C692" s="86" t="s">
        <v>1393</v>
      </c>
      <c r="D692" s="88">
        <v>153728262.15000001</v>
      </c>
      <c r="E692" s="88">
        <v>51359773.57</v>
      </c>
      <c r="F692" s="7">
        <f t="shared" si="10"/>
        <v>33.409454352567792</v>
      </c>
    </row>
    <row r="693" spans="1:6" ht="40.5" customHeight="1">
      <c r="A693" s="83" t="s">
        <v>1136</v>
      </c>
      <c r="B693" s="87" t="s">
        <v>594</v>
      </c>
      <c r="C693" s="86" t="s">
        <v>1394</v>
      </c>
      <c r="D693" s="88">
        <v>153728262.15000001</v>
      </c>
      <c r="E693" s="88">
        <v>51359773.57</v>
      </c>
      <c r="F693" s="7">
        <f t="shared" si="10"/>
        <v>33.409454352567792</v>
      </c>
    </row>
    <row r="694" spans="1:6" ht="15" customHeight="1">
      <c r="A694" s="83" t="s">
        <v>635</v>
      </c>
      <c r="B694" s="87" t="s">
        <v>594</v>
      </c>
      <c r="C694" s="86" t="s">
        <v>1395</v>
      </c>
      <c r="D694" s="88">
        <v>42240500</v>
      </c>
      <c r="E694" s="88">
        <v>28431016</v>
      </c>
      <c r="F694" s="7">
        <f t="shared" si="10"/>
        <v>67.307479788354769</v>
      </c>
    </row>
    <row r="695" spans="1:6" ht="15" customHeight="1">
      <c r="A695" s="83" t="s">
        <v>637</v>
      </c>
      <c r="B695" s="87" t="s">
        <v>594</v>
      </c>
      <c r="C695" s="86" t="s">
        <v>1396</v>
      </c>
      <c r="D695" s="88">
        <v>42240500</v>
      </c>
      <c r="E695" s="88">
        <v>28431016</v>
      </c>
      <c r="F695" s="7">
        <f t="shared" si="10"/>
        <v>67.307479788354769</v>
      </c>
    </row>
    <row r="696" spans="1:6" ht="15" customHeight="1">
      <c r="A696" s="83" t="s">
        <v>1397</v>
      </c>
      <c r="B696" s="87" t="s">
        <v>594</v>
      </c>
      <c r="C696" s="86" t="s">
        <v>1398</v>
      </c>
      <c r="D696" s="88">
        <v>41498500</v>
      </c>
      <c r="E696" s="88">
        <v>21118090.079999998</v>
      </c>
      <c r="F696" s="7">
        <f t="shared" si="10"/>
        <v>50.888803402532609</v>
      </c>
    </row>
    <row r="697" spans="1:6" ht="54" customHeight="1">
      <c r="A697" s="83" t="s">
        <v>598</v>
      </c>
      <c r="B697" s="87" t="s">
        <v>594</v>
      </c>
      <c r="C697" s="86" t="s">
        <v>1399</v>
      </c>
      <c r="D697" s="88">
        <v>34149200</v>
      </c>
      <c r="E697" s="88">
        <v>19055389.41</v>
      </c>
      <c r="F697" s="7">
        <f t="shared" si="10"/>
        <v>55.800397695992878</v>
      </c>
    </row>
    <row r="698" spans="1:6" ht="27" customHeight="1">
      <c r="A698" s="83" t="s">
        <v>600</v>
      </c>
      <c r="B698" s="87" t="s">
        <v>594</v>
      </c>
      <c r="C698" s="86" t="s">
        <v>1400</v>
      </c>
      <c r="D698" s="88">
        <v>34149200</v>
      </c>
      <c r="E698" s="88">
        <v>19055389.41</v>
      </c>
      <c r="F698" s="7">
        <f t="shared" si="10"/>
        <v>55.800397695992878</v>
      </c>
    </row>
    <row r="699" spans="1:6" ht="15" customHeight="1">
      <c r="A699" s="83" t="s">
        <v>602</v>
      </c>
      <c r="B699" s="87" t="s">
        <v>594</v>
      </c>
      <c r="C699" s="86" t="s">
        <v>1401</v>
      </c>
      <c r="D699" s="88">
        <v>25360300</v>
      </c>
      <c r="E699" s="88">
        <v>14176099.34</v>
      </c>
      <c r="F699" s="7">
        <f t="shared" si="10"/>
        <v>55.898784083784491</v>
      </c>
    </row>
    <row r="700" spans="1:6" ht="27" customHeight="1">
      <c r="A700" s="83" t="s">
        <v>604</v>
      </c>
      <c r="B700" s="87" t="s">
        <v>594</v>
      </c>
      <c r="C700" s="86" t="s">
        <v>1402</v>
      </c>
      <c r="D700" s="88">
        <v>1130000</v>
      </c>
      <c r="E700" s="88">
        <v>538351.19999999995</v>
      </c>
      <c r="F700" s="7">
        <f t="shared" si="10"/>
        <v>47.641699115044247</v>
      </c>
    </row>
    <row r="701" spans="1:6" ht="40.5" customHeight="1">
      <c r="A701" s="83" t="s">
        <v>608</v>
      </c>
      <c r="B701" s="87" t="s">
        <v>594</v>
      </c>
      <c r="C701" s="86" t="s">
        <v>1403</v>
      </c>
      <c r="D701" s="88">
        <v>7658900</v>
      </c>
      <c r="E701" s="88">
        <v>4340938.87</v>
      </c>
      <c r="F701" s="7">
        <f t="shared" si="10"/>
        <v>56.678359424982702</v>
      </c>
    </row>
    <row r="702" spans="1:6" ht="27" customHeight="1">
      <c r="A702" s="83" t="s">
        <v>610</v>
      </c>
      <c r="B702" s="87" t="s">
        <v>594</v>
      </c>
      <c r="C702" s="86" t="s">
        <v>1404</v>
      </c>
      <c r="D702" s="88">
        <v>6428000</v>
      </c>
      <c r="E702" s="88">
        <v>1685228.5</v>
      </c>
      <c r="F702" s="7">
        <f t="shared" si="10"/>
        <v>26.216995955196015</v>
      </c>
    </row>
    <row r="703" spans="1:6" ht="27" customHeight="1">
      <c r="A703" s="83" t="s">
        <v>612</v>
      </c>
      <c r="B703" s="87" t="s">
        <v>594</v>
      </c>
      <c r="C703" s="86" t="s">
        <v>1405</v>
      </c>
      <c r="D703" s="88">
        <v>6428000</v>
      </c>
      <c r="E703" s="88">
        <v>1685228.5</v>
      </c>
      <c r="F703" s="7">
        <f t="shared" si="10"/>
        <v>26.216995955196015</v>
      </c>
    </row>
    <row r="704" spans="1:6" ht="27" customHeight="1">
      <c r="A704" s="83" t="s">
        <v>614</v>
      </c>
      <c r="B704" s="87" t="s">
        <v>594</v>
      </c>
      <c r="C704" s="86" t="s">
        <v>1406</v>
      </c>
      <c r="D704" s="88">
        <v>1998000</v>
      </c>
      <c r="E704" s="88">
        <v>565066.22</v>
      </c>
      <c r="F704" s="7">
        <f t="shared" si="10"/>
        <v>28.281592592592592</v>
      </c>
    </row>
    <row r="705" spans="1:6" ht="27" customHeight="1">
      <c r="A705" s="83" t="s">
        <v>616</v>
      </c>
      <c r="B705" s="87" t="s">
        <v>594</v>
      </c>
      <c r="C705" s="86" t="s">
        <v>1407</v>
      </c>
      <c r="D705" s="88">
        <v>4430000</v>
      </c>
      <c r="E705" s="88">
        <v>1120162.28</v>
      </c>
      <c r="F705" s="7">
        <f t="shared" si="10"/>
        <v>25.285830248307001</v>
      </c>
    </row>
    <row r="706" spans="1:6" ht="27" customHeight="1">
      <c r="A706" s="83" t="s">
        <v>721</v>
      </c>
      <c r="B706" s="87" t="s">
        <v>594</v>
      </c>
      <c r="C706" s="86" t="s">
        <v>1408</v>
      </c>
      <c r="D706" s="88">
        <v>100000</v>
      </c>
      <c r="E706" s="88">
        <v>100000</v>
      </c>
      <c r="F706" s="7">
        <f t="shared" si="10"/>
        <v>100</v>
      </c>
    </row>
    <row r="707" spans="1:6" ht="27" customHeight="1">
      <c r="A707" s="83" t="s">
        <v>881</v>
      </c>
      <c r="B707" s="87" t="s">
        <v>594</v>
      </c>
      <c r="C707" s="86" t="s">
        <v>1409</v>
      </c>
      <c r="D707" s="88">
        <v>100000</v>
      </c>
      <c r="E707" s="88">
        <v>100000</v>
      </c>
      <c r="F707" s="7">
        <f t="shared" si="10"/>
        <v>100</v>
      </c>
    </row>
    <row r="708" spans="1:6" ht="15" customHeight="1">
      <c r="A708" s="83" t="s">
        <v>639</v>
      </c>
      <c r="B708" s="87" t="s">
        <v>594</v>
      </c>
      <c r="C708" s="86" t="s">
        <v>1410</v>
      </c>
      <c r="D708" s="88">
        <v>821300</v>
      </c>
      <c r="E708" s="88">
        <v>277472.17</v>
      </c>
      <c r="F708" s="7">
        <f t="shared" si="10"/>
        <v>33.784508705710458</v>
      </c>
    </row>
    <row r="709" spans="1:6" ht="15" customHeight="1">
      <c r="A709" s="83" t="s">
        <v>669</v>
      </c>
      <c r="B709" s="87" t="s">
        <v>594</v>
      </c>
      <c r="C709" s="86" t="s">
        <v>1411</v>
      </c>
      <c r="D709" s="88">
        <v>600000</v>
      </c>
      <c r="E709" s="88">
        <v>245913.42</v>
      </c>
      <c r="F709" s="7">
        <f t="shared" si="10"/>
        <v>40.985570000000003</v>
      </c>
    </row>
    <row r="710" spans="1:6" ht="81" customHeight="1">
      <c r="A710" s="83" t="s">
        <v>671</v>
      </c>
      <c r="B710" s="87" t="s">
        <v>594</v>
      </c>
      <c r="C710" s="86" t="s">
        <v>1412</v>
      </c>
      <c r="D710" s="88">
        <v>600000</v>
      </c>
      <c r="E710" s="88">
        <v>245913.42</v>
      </c>
      <c r="F710" s="7">
        <f t="shared" si="10"/>
        <v>40.985570000000003</v>
      </c>
    </row>
    <row r="711" spans="1:6" ht="15" customHeight="1">
      <c r="A711" s="83" t="s">
        <v>641</v>
      </c>
      <c r="B711" s="87" t="s">
        <v>594</v>
      </c>
      <c r="C711" s="86" t="s">
        <v>1413</v>
      </c>
      <c r="D711" s="88">
        <v>221300</v>
      </c>
      <c r="E711" s="88">
        <v>31558.75</v>
      </c>
      <c r="F711" s="7">
        <f t="shared" si="10"/>
        <v>14.260619069136919</v>
      </c>
    </row>
    <row r="712" spans="1:6" ht="15" customHeight="1">
      <c r="A712" s="83" t="s">
        <v>674</v>
      </c>
      <c r="B712" s="87" t="s">
        <v>594</v>
      </c>
      <c r="C712" s="86" t="s">
        <v>1414</v>
      </c>
      <c r="D712" s="88">
        <v>126300</v>
      </c>
      <c r="E712" s="88">
        <v>30287.54</v>
      </c>
      <c r="F712" s="7">
        <f t="shared" si="10"/>
        <v>23.980633412509896</v>
      </c>
    </row>
    <row r="713" spans="1:6" ht="15" customHeight="1">
      <c r="A713" s="83" t="s">
        <v>643</v>
      </c>
      <c r="B713" s="87" t="s">
        <v>594</v>
      </c>
      <c r="C713" s="86" t="s">
        <v>1415</v>
      </c>
      <c r="D713" s="88">
        <v>93000</v>
      </c>
      <c r="E713" s="88">
        <v>1200</v>
      </c>
      <c r="F713" s="7">
        <f t="shared" si="10"/>
        <v>1.2903225806451613</v>
      </c>
    </row>
    <row r="714" spans="1:6" ht="15" customHeight="1">
      <c r="A714" s="83" t="s">
        <v>769</v>
      </c>
      <c r="B714" s="87" t="s">
        <v>594</v>
      </c>
      <c r="C714" s="86" t="s">
        <v>1416</v>
      </c>
      <c r="D714" s="88">
        <v>2000</v>
      </c>
      <c r="E714" s="88">
        <v>71.209999999999994</v>
      </c>
      <c r="F714" s="7">
        <f t="shared" ref="F714:F777" si="11">E714/D714*100</f>
        <v>3.5604999999999998</v>
      </c>
    </row>
    <row r="715" spans="1:6" ht="15" customHeight="1">
      <c r="A715" s="83" t="s">
        <v>1417</v>
      </c>
      <c r="B715" s="87" t="s">
        <v>594</v>
      </c>
      <c r="C715" s="86" t="s">
        <v>1418</v>
      </c>
      <c r="D715" s="88">
        <v>156139194</v>
      </c>
      <c r="E715" s="88">
        <v>30056911.210000001</v>
      </c>
      <c r="F715" s="7">
        <f t="shared" si="11"/>
        <v>19.250074526451058</v>
      </c>
    </row>
    <row r="716" spans="1:6" ht="15" customHeight="1">
      <c r="A716" s="83" t="s">
        <v>1419</v>
      </c>
      <c r="B716" s="87" t="s">
        <v>594</v>
      </c>
      <c r="C716" s="86" t="s">
        <v>1420</v>
      </c>
      <c r="D716" s="88">
        <v>3807200</v>
      </c>
      <c r="E716" s="88">
        <v>3707200</v>
      </c>
      <c r="F716" s="7">
        <f t="shared" si="11"/>
        <v>97.373397772641312</v>
      </c>
    </row>
    <row r="717" spans="1:6" ht="15" customHeight="1">
      <c r="A717" s="83" t="s">
        <v>635</v>
      </c>
      <c r="B717" s="87" t="s">
        <v>594</v>
      </c>
      <c r="C717" s="86" t="s">
        <v>1421</v>
      </c>
      <c r="D717" s="88">
        <v>3707200</v>
      </c>
      <c r="E717" s="88">
        <v>3707200</v>
      </c>
      <c r="F717" s="7">
        <f t="shared" si="11"/>
        <v>100</v>
      </c>
    </row>
    <row r="718" spans="1:6" ht="15" customHeight="1">
      <c r="A718" s="83" t="s">
        <v>819</v>
      </c>
      <c r="B718" s="87" t="s">
        <v>594</v>
      </c>
      <c r="C718" s="86" t="s">
        <v>1422</v>
      </c>
      <c r="D718" s="88">
        <v>3707200</v>
      </c>
      <c r="E718" s="88">
        <v>3707200</v>
      </c>
      <c r="F718" s="7">
        <f t="shared" si="11"/>
        <v>100</v>
      </c>
    </row>
    <row r="719" spans="1:6" ht="27" customHeight="1">
      <c r="A719" s="83" t="s">
        <v>897</v>
      </c>
      <c r="B719" s="87" t="s">
        <v>594</v>
      </c>
      <c r="C719" s="86" t="s">
        <v>1423</v>
      </c>
      <c r="D719" s="88">
        <v>3707200</v>
      </c>
      <c r="E719" s="88">
        <v>3707200</v>
      </c>
      <c r="F719" s="7">
        <f t="shared" si="11"/>
        <v>100</v>
      </c>
    </row>
    <row r="720" spans="1:6" ht="27" customHeight="1">
      <c r="A720" s="83" t="s">
        <v>721</v>
      </c>
      <c r="B720" s="87" t="s">
        <v>594</v>
      </c>
      <c r="C720" s="86" t="s">
        <v>1424</v>
      </c>
      <c r="D720" s="88">
        <v>100000</v>
      </c>
      <c r="E720" s="88">
        <v>0</v>
      </c>
      <c r="F720" s="7">
        <f t="shared" si="11"/>
        <v>0</v>
      </c>
    </row>
    <row r="721" spans="1:6" ht="15" customHeight="1">
      <c r="A721" s="83" t="s">
        <v>729</v>
      </c>
      <c r="B721" s="87" t="s">
        <v>594</v>
      </c>
      <c r="C721" s="86" t="s">
        <v>1425</v>
      </c>
      <c r="D721" s="88">
        <v>100000</v>
      </c>
      <c r="E721" s="88">
        <v>0</v>
      </c>
      <c r="F721" s="7">
        <f t="shared" si="11"/>
        <v>0</v>
      </c>
    </row>
    <row r="722" spans="1:6" ht="15" customHeight="1">
      <c r="A722" s="83" t="s">
        <v>733</v>
      </c>
      <c r="B722" s="87" t="s">
        <v>594</v>
      </c>
      <c r="C722" s="86" t="s">
        <v>1426</v>
      </c>
      <c r="D722" s="88">
        <v>100000</v>
      </c>
      <c r="E722" s="88">
        <v>0</v>
      </c>
      <c r="F722" s="7">
        <f t="shared" si="11"/>
        <v>0</v>
      </c>
    </row>
    <row r="723" spans="1:6" ht="15" customHeight="1">
      <c r="A723" s="83" t="s">
        <v>1427</v>
      </c>
      <c r="B723" s="87" t="s">
        <v>594</v>
      </c>
      <c r="C723" s="86" t="s">
        <v>1428</v>
      </c>
      <c r="D723" s="88">
        <v>120057700</v>
      </c>
      <c r="E723" s="88">
        <v>10562806</v>
      </c>
      <c r="F723" s="7">
        <f t="shared" si="11"/>
        <v>8.7981079097800485</v>
      </c>
    </row>
    <row r="724" spans="1:6" ht="27" customHeight="1">
      <c r="A724" s="83" t="s">
        <v>869</v>
      </c>
      <c r="B724" s="87" t="s">
        <v>594</v>
      </c>
      <c r="C724" s="86" t="s">
        <v>1429</v>
      </c>
      <c r="D724" s="88">
        <v>111000000</v>
      </c>
      <c r="E724" s="88">
        <v>3272506</v>
      </c>
      <c r="F724" s="7">
        <f t="shared" si="11"/>
        <v>2.9482036036036035</v>
      </c>
    </row>
    <row r="725" spans="1:6" ht="15" customHeight="1">
      <c r="A725" s="83" t="s">
        <v>871</v>
      </c>
      <c r="B725" s="87" t="s">
        <v>594</v>
      </c>
      <c r="C725" s="86" t="s">
        <v>1430</v>
      </c>
      <c r="D725" s="88">
        <v>111000000</v>
      </c>
      <c r="E725" s="88">
        <v>3272506</v>
      </c>
      <c r="F725" s="7">
        <f t="shared" si="11"/>
        <v>2.9482036036036035</v>
      </c>
    </row>
    <row r="726" spans="1:6" ht="40.5" customHeight="1">
      <c r="A726" s="83" t="s">
        <v>873</v>
      </c>
      <c r="B726" s="87" t="s">
        <v>594</v>
      </c>
      <c r="C726" s="86" t="s">
        <v>1431</v>
      </c>
      <c r="D726" s="88">
        <v>111000000</v>
      </c>
      <c r="E726" s="88">
        <v>3272506</v>
      </c>
      <c r="F726" s="7">
        <f t="shared" si="11"/>
        <v>2.9482036036036035</v>
      </c>
    </row>
    <row r="727" spans="1:6" ht="27" customHeight="1">
      <c r="A727" s="83" t="s">
        <v>721</v>
      </c>
      <c r="B727" s="87" t="s">
        <v>594</v>
      </c>
      <c r="C727" s="86" t="s">
        <v>1432</v>
      </c>
      <c r="D727" s="88">
        <v>9057700</v>
      </c>
      <c r="E727" s="88">
        <v>7290300</v>
      </c>
      <c r="F727" s="7">
        <f t="shared" si="11"/>
        <v>80.487320180619804</v>
      </c>
    </row>
    <row r="728" spans="1:6" ht="15" customHeight="1">
      <c r="A728" s="83" t="s">
        <v>729</v>
      </c>
      <c r="B728" s="87" t="s">
        <v>594</v>
      </c>
      <c r="C728" s="86" t="s">
        <v>1433</v>
      </c>
      <c r="D728" s="88">
        <v>9057700</v>
      </c>
      <c r="E728" s="88">
        <v>7290300</v>
      </c>
      <c r="F728" s="7">
        <f t="shared" si="11"/>
        <v>80.487320180619804</v>
      </c>
    </row>
    <row r="729" spans="1:6" ht="54" customHeight="1">
      <c r="A729" s="83" t="s">
        <v>731</v>
      </c>
      <c r="B729" s="87" t="s">
        <v>594</v>
      </c>
      <c r="C729" s="86" t="s">
        <v>1434</v>
      </c>
      <c r="D729" s="88">
        <v>3972658</v>
      </c>
      <c r="E729" s="88">
        <v>3422658</v>
      </c>
      <c r="F729" s="7">
        <f t="shared" si="11"/>
        <v>86.155364997440003</v>
      </c>
    </row>
    <row r="730" spans="1:6" ht="15" customHeight="1">
      <c r="A730" s="83" t="s">
        <v>733</v>
      </c>
      <c r="B730" s="87" t="s">
        <v>594</v>
      </c>
      <c r="C730" s="86" t="s">
        <v>1435</v>
      </c>
      <c r="D730" s="88">
        <v>5085042</v>
      </c>
      <c r="E730" s="88">
        <v>3867642</v>
      </c>
      <c r="F730" s="7">
        <f t="shared" si="11"/>
        <v>76.059194791311455</v>
      </c>
    </row>
    <row r="731" spans="1:6" ht="15" customHeight="1">
      <c r="A731" s="83" t="s">
        <v>1436</v>
      </c>
      <c r="B731" s="87" t="s">
        <v>594</v>
      </c>
      <c r="C731" s="86" t="s">
        <v>1437</v>
      </c>
      <c r="D731" s="88">
        <v>19397257</v>
      </c>
      <c r="E731" s="88">
        <v>10125325</v>
      </c>
      <c r="F731" s="7">
        <f t="shared" si="11"/>
        <v>52.19977752524494</v>
      </c>
    </row>
    <row r="732" spans="1:6" ht="15" customHeight="1">
      <c r="A732" s="83" t="s">
        <v>629</v>
      </c>
      <c r="B732" s="87" t="s">
        <v>594</v>
      </c>
      <c r="C732" s="86" t="s">
        <v>1438</v>
      </c>
      <c r="D732" s="88">
        <v>565000</v>
      </c>
      <c r="E732" s="88">
        <v>0</v>
      </c>
      <c r="F732" s="7">
        <f t="shared" si="11"/>
        <v>0</v>
      </c>
    </row>
    <row r="733" spans="1:6" ht="15" customHeight="1">
      <c r="A733" s="83" t="s">
        <v>1110</v>
      </c>
      <c r="B733" s="87" t="s">
        <v>594</v>
      </c>
      <c r="C733" s="86" t="s">
        <v>1439</v>
      </c>
      <c r="D733" s="88">
        <v>565000</v>
      </c>
      <c r="E733" s="88">
        <v>0</v>
      </c>
      <c r="F733" s="7">
        <f t="shared" si="11"/>
        <v>0</v>
      </c>
    </row>
    <row r="734" spans="1:6" ht="27" customHeight="1">
      <c r="A734" s="83" t="s">
        <v>721</v>
      </c>
      <c r="B734" s="87" t="s">
        <v>594</v>
      </c>
      <c r="C734" s="86" t="s">
        <v>1440</v>
      </c>
      <c r="D734" s="88">
        <v>18832257</v>
      </c>
      <c r="E734" s="88">
        <v>10125325</v>
      </c>
      <c r="F734" s="7">
        <f t="shared" si="11"/>
        <v>53.765860353328861</v>
      </c>
    </row>
    <row r="735" spans="1:6" ht="15" customHeight="1">
      <c r="A735" s="83" t="s">
        <v>729</v>
      </c>
      <c r="B735" s="87" t="s">
        <v>594</v>
      </c>
      <c r="C735" s="86" t="s">
        <v>1441</v>
      </c>
      <c r="D735" s="88">
        <v>18832257</v>
      </c>
      <c r="E735" s="88">
        <v>10125325</v>
      </c>
      <c r="F735" s="7">
        <f t="shared" si="11"/>
        <v>53.765860353328861</v>
      </c>
    </row>
    <row r="736" spans="1:6" ht="54" customHeight="1">
      <c r="A736" s="83" t="s">
        <v>731</v>
      </c>
      <c r="B736" s="87" t="s">
        <v>594</v>
      </c>
      <c r="C736" s="86" t="s">
        <v>1442</v>
      </c>
      <c r="D736" s="88">
        <v>11407481</v>
      </c>
      <c r="E736" s="88">
        <v>6563076</v>
      </c>
      <c r="F736" s="7">
        <f t="shared" si="11"/>
        <v>57.533087278427196</v>
      </c>
    </row>
    <row r="737" spans="1:6" ht="15" customHeight="1">
      <c r="A737" s="83" t="s">
        <v>733</v>
      </c>
      <c r="B737" s="87" t="s">
        <v>594</v>
      </c>
      <c r="C737" s="86" t="s">
        <v>1443</v>
      </c>
      <c r="D737" s="88">
        <v>7424776</v>
      </c>
      <c r="E737" s="88">
        <v>3562249</v>
      </c>
      <c r="F737" s="7">
        <f t="shared" si="11"/>
        <v>47.977864921446788</v>
      </c>
    </row>
    <row r="738" spans="1:6" ht="15" customHeight="1">
      <c r="A738" s="83" t="s">
        <v>1444</v>
      </c>
      <c r="B738" s="87" t="s">
        <v>594</v>
      </c>
      <c r="C738" s="86" t="s">
        <v>1445</v>
      </c>
      <c r="D738" s="88">
        <v>12877037</v>
      </c>
      <c r="E738" s="88">
        <v>5661580.21</v>
      </c>
      <c r="F738" s="7">
        <f t="shared" si="11"/>
        <v>43.966482429148876</v>
      </c>
    </row>
    <row r="739" spans="1:6" ht="54" customHeight="1">
      <c r="A739" s="83" t="s">
        <v>598</v>
      </c>
      <c r="B739" s="87" t="s">
        <v>594</v>
      </c>
      <c r="C739" s="86" t="s">
        <v>1446</v>
      </c>
      <c r="D739" s="88">
        <v>9192737</v>
      </c>
      <c r="E739" s="88">
        <v>4723746.04</v>
      </c>
      <c r="F739" s="7">
        <f t="shared" si="11"/>
        <v>51.385632374775867</v>
      </c>
    </row>
    <row r="740" spans="1:6" ht="15" customHeight="1">
      <c r="A740" s="83" t="s">
        <v>648</v>
      </c>
      <c r="B740" s="87" t="s">
        <v>594</v>
      </c>
      <c r="C740" s="86" t="s">
        <v>1447</v>
      </c>
      <c r="D740" s="88">
        <v>3752837</v>
      </c>
      <c r="E740" s="88">
        <v>1968335.16</v>
      </c>
      <c r="F740" s="7">
        <f t="shared" si="11"/>
        <v>52.449257988023454</v>
      </c>
    </row>
    <row r="741" spans="1:6" ht="15" customHeight="1">
      <c r="A741" s="83" t="s">
        <v>650</v>
      </c>
      <c r="B741" s="87" t="s">
        <v>594</v>
      </c>
      <c r="C741" s="86" t="s">
        <v>1448</v>
      </c>
      <c r="D741" s="88">
        <v>2878907</v>
      </c>
      <c r="E741" s="88">
        <v>1443930.13</v>
      </c>
      <c r="F741" s="7">
        <f t="shared" si="11"/>
        <v>50.155497555148528</v>
      </c>
    </row>
    <row r="742" spans="1:6" ht="27" customHeight="1">
      <c r="A742" s="83" t="s">
        <v>652</v>
      </c>
      <c r="B742" s="87" t="s">
        <v>594</v>
      </c>
      <c r="C742" s="86" t="s">
        <v>1449</v>
      </c>
      <c r="D742" s="88">
        <v>4500</v>
      </c>
      <c r="E742" s="88">
        <v>4500</v>
      </c>
      <c r="F742" s="7">
        <f t="shared" si="11"/>
        <v>100</v>
      </c>
    </row>
    <row r="743" spans="1:6" ht="40.5" customHeight="1">
      <c r="A743" s="83" t="s">
        <v>654</v>
      </c>
      <c r="B743" s="87" t="s">
        <v>594</v>
      </c>
      <c r="C743" s="86" t="s">
        <v>1450</v>
      </c>
      <c r="D743" s="88">
        <v>869430</v>
      </c>
      <c r="E743" s="88">
        <v>519905.03</v>
      </c>
      <c r="F743" s="7">
        <f t="shared" si="11"/>
        <v>59.798377097638692</v>
      </c>
    </row>
    <row r="744" spans="1:6" ht="27" customHeight="1">
      <c r="A744" s="83" t="s">
        <v>600</v>
      </c>
      <c r="B744" s="87" t="s">
        <v>594</v>
      </c>
      <c r="C744" s="86" t="s">
        <v>1451</v>
      </c>
      <c r="D744" s="88">
        <v>5439900</v>
      </c>
      <c r="E744" s="88">
        <v>2755410.88</v>
      </c>
      <c r="F744" s="7">
        <f t="shared" si="11"/>
        <v>50.651866394602841</v>
      </c>
    </row>
    <row r="745" spans="1:6" ht="15" customHeight="1">
      <c r="A745" s="83" t="s">
        <v>602</v>
      </c>
      <c r="B745" s="87" t="s">
        <v>594</v>
      </c>
      <c r="C745" s="86" t="s">
        <v>1452</v>
      </c>
      <c r="D745" s="88">
        <v>3876500</v>
      </c>
      <c r="E745" s="88">
        <v>1962584.04</v>
      </c>
      <c r="F745" s="7">
        <f t="shared" si="11"/>
        <v>50.627732232684117</v>
      </c>
    </row>
    <row r="746" spans="1:6" ht="27" customHeight="1">
      <c r="A746" s="83" t="s">
        <v>604</v>
      </c>
      <c r="B746" s="87" t="s">
        <v>594</v>
      </c>
      <c r="C746" s="86" t="s">
        <v>1453</v>
      </c>
      <c r="D746" s="88">
        <v>392700</v>
      </c>
      <c r="E746" s="88">
        <v>201620</v>
      </c>
      <c r="F746" s="7">
        <f t="shared" si="11"/>
        <v>51.341991341991346</v>
      </c>
    </row>
    <row r="747" spans="1:6" ht="40.5" customHeight="1">
      <c r="A747" s="83" t="s">
        <v>608</v>
      </c>
      <c r="B747" s="87" t="s">
        <v>594</v>
      </c>
      <c r="C747" s="86" t="s">
        <v>1454</v>
      </c>
      <c r="D747" s="88">
        <v>1170700</v>
      </c>
      <c r="E747" s="88">
        <v>591206.84</v>
      </c>
      <c r="F747" s="7">
        <f t="shared" si="11"/>
        <v>50.500285299393525</v>
      </c>
    </row>
    <row r="748" spans="1:6" ht="27" customHeight="1">
      <c r="A748" s="83" t="s">
        <v>610</v>
      </c>
      <c r="B748" s="87" t="s">
        <v>594</v>
      </c>
      <c r="C748" s="86" t="s">
        <v>1455</v>
      </c>
      <c r="D748" s="88">
        <v>3668700</v>
      </c>
      <c r="E748" s="88">
        <v>937834.17</v>
      </c>
      <c r="F748" s="7">
        <f t="shared" si="11"/>
        <v>25.563119633657699</v>
      </c>
    </row>
    <row r="749" spans="1:6" ht="27" customHeight="1">
      <c r="A749" s="83" t="s">
        <v>612</v>
      </c>
      <c r="B749" s="87" t="s">
        <v>594</v>
      </c>
      <c r="C749" s="86" t="s">
        <v>1456</v>
      </c>
      <c r="D749" s="88">
        <v>3668700</v>
      </c>
      <c r="E749" s="88">
        <v>937834.17</v>
      </c>
      <c r="F749" s="7">
        <f t="shared" si="11"/>
        <v>25.563119633657699</v>
      </c>
    </row>
    <row r="750" spans="1:6" ht="27" customHeight="1">
      <c r="A750" s="83" t="s">
        <v>614</v>
      </c>
      <c r="B750" s="87" t="s">
        <v>594</v>
      </c>
      <c r="C750" s="86" t="s">
        <v>1457</v>
      </c>
      <c r="D750" s="88">
        <v>618000</v>
      </c>
      <c r="E750" s="88">
        <v>300646.90999999997</v>
      </c>
      <c r="F750" s="7">
        <f t="shared" si="11"/>
        <v>48.648367313915855</v>
      </c>
    </row>
    <row r="751" spans="1:6" ht="27" customHeight="1">
      <c r="A751" s="83" t="s">
        <v>616</v>
      </c>
      <c r="B751" s="87" t="s">
        <v>594</v>
      </c>
      <c r="C751" s="86" t="s">
        <v>1458</v>
      </c>
      <c r="D751" s="88">
        <v>3050700</v>
      </c>
      <c r="E751" s="88">
        <v>637187.26</v>
      </c>
      <c r="F751" s="7">
        <f t="shared" si="11"/>
        <v>20.88659192972105</v>
      </c>
    </row>
    <row r="752" spans="1:6" ht="15" customHeight="1">
      <c r="A752" s="83" t="s">
        <v>639</v>
      </c>
      <c r="B752" s="87" t="s">
        <v>594</v>
      </c>
      <c r="C752" s="86" t="s">
        <v>1459</v>
      </c>
      <c r="D752" s="88">
        <v>15600</v>
      </c>
      <c r="E752" s="88">
        <v>0</v>
      </c>
      <c r="F752" s="7">
        <f t="shared" si="11"/>
        <v>0</v>
      </c>
    </row>
    <row r="753" spans="1:6" ht="15" customHeight="1">
      <c r="A753" s="83" t="s">
        <v>641</v>
      </c>
      <c r="B753" s="87" t="s">
        <v>594</v>
      </c>
      <c r="C753" s="86" t="s">
        <v>1460</v>
      </c>
      <c r="D753" s="88">
        <v>15600</v>
      </c>
      <c r="E753" s="88">
        <v>0</v>
      </c>
      <c r="F753" s="7">
        <f t="shared" si="11"/>
        <v>0</v>
      </c>
    </row>
    <row r="754" spans="1:6" ht="15" customHeight="1">
      <c r="A754" s="83" t="s">
        <v>674</v>
      </c>
      <c r="B754" s="87" t="s">
        <v>594</v>
      </c>
      <c r="C754" s="86" t="s">
        <v>1461</v>
      </c>
      <c r="D754" s="88">
        <v>12300</v>
      </c>
      <c r="E754" s="88">
        <v>0</v>
      </c>
      <c r="F754" s="7">
        <f t="shared" si="11"/>
        <v>0</v>
      </c>
    </row>
    <row r="755" spans="1:6" ht="15" customHeight="1">
      <c r="A755" s="83" t="s">
        <v>643</v>
      </c>
      <c r="B755" s="87" t="s">
        <v>594</v>
      </c>
      <c r="C755" s="86" t="s">
        <v>1462</v>
      </c>
      <c r="D755" s="88">
        <v>3300</v>
      </c>
      <c r="E755" s="88">
        <v>0</v>
      </c>
      <c r="F755" s="7">
        <f t="shared" si="11"/>
        <v>0</v>
      </c>
    </row>
    <row r="756" spans="1:6" ht="15" customHeight="1">
      <c r="A756" s="83" t="s">
        <v>1463</v>
      </c>
      <c r="B756" s="87" t="s">
        <v>594</v>
      </c>
      <c r="C756" s="86" t="s">
        <v>1464</v>
      </c>
      <c r="D756" s="88">
        <v>24437300</v>
      </c>
      <c r="E756" s="88">
        <v>11756110</v>
      </c>
      <c r="F756" s="7">
        <f t="shared" si="11"/>
        <v>48.107237706293247</v>
      </c>
    </row>
    <row r="757" spans="1:6" ht="15" customHeight="1">
      <c r="A757" s="83" t="s">
        <v>1465</v>
      </c>
      <c r="B757" s="87" t="s">
        <v>594</v>
      </c>
      <c r="C757" s="86" t="s">
        <v>1466</v>
      </c>
      <c r="D757" s="88">
        <v>24437300</v>
      </c>
      <c r="E757" s="88">
        <v>11756110</v>
      </c>
      <c r="F757" s="7">
        <f t="shared" si="11"/>
        <v>48.107237706293247</v>
      </c>
    </row>
    <row r="758" spans="1:6" ht="27" customHeight="1">
      <c r="A758" s="83" t="s">
        <v>721</v>
      </c>
      <c r="B758" s="87" t="s">
        <v>594</v>
      </c>
      <c r="C758" s="86" t="s">
        <v>1467</v>
      </c>
      <c r="D758" s="88">
        <v>24437300</v>
      </c>
      <c r="E758" s="88">
        <v>11756110</v>
      </c>
      <c r="F758" s="7">
        <f t="shared" si="11"/>
        <v>48.107237706293247</v>
      </c>
    </row>
    <row r="759" spans="1:6" ht="15" customHeight="1">
      <c r="A759" s="83" t="s">
        <v>723</v>
      </c>
      <c r="B759" s="87" t="s">
        <v>594</v>
      </c>
      <c r="C759" s="86" t="s">
        <v>1468</v>
      </c>
      <c r="D759" s="88">
        <v>4438400</v>
      </c>
      <c r="E759" s="88">
        <v>1900300</v>
      </c>
      <c r="F759" s="7">
        <f t="shared" si="11"/>
        <v>42.814978370583994</v>
      </c>
    </row>
    <row r="760" spans="1:6" ht="54" customHeight="1">
      <c r="A760" s="83" t="s">
        <v>725</v>
      </c>
      <c r="B760" s="87" t="s">
        <v>594</v>
      </c>
      <c r="C760" s="86" t="s">
        <v>1469</v>
      </c>
      <c r="D760" s="88">
        <v>3427200</v>
      </c>
      <c r="E760" s="88">
        <v>1833600</v>
      </c>
      <c r="F760" s="7">
        <f t="shared" si="11"/>
        <v>53.501400560224091</v>
      </c>
    </row>
    <row r="761" spans="1:6" ht="15" customHeight="1">
      <c r="A761" s="83" t="s">
        <v>727</v>
      </c>
      <c r="B761" s="87" t="s">
        <v>594</v>
      </c>
      <c r="C761" s="86" t="s">
        <v>1470</v>
      </c>
      <c r="D761" s="88">
        <v>1011200</v>
      </c>
      <c r="E761" s="88">
        <v>66700</v>
      </c>
      <c r="F761" s="7">
        <f t="shared" si="11"/>
        <v>6.5961234177215191</v>
      </c>
    </row>
    <row r="762" spans="1:6" ht="15" customHeight="1">
      <c r="A762" s="83" t="s">
        <v>729</v>
      </c>
      <c r="B762" s="87" t="s">
        <v>594</v>
      </c>
      <c r="C762" s="86" t="s">
        <v>1471</v>
      </c>
      <c r="D762" s="88">
        <v>19998900</v>
      </c>
      <c r="E762" s="88">
        <v>9855810</v>
      </c>
      <c r="F762" s="7">
        <f t="shared" si="11"/>
        <v>49.281760496827324</v>
      </c>
    </row>
    <row r="763" spans="1:6" ht="54" customHeight="1">
      <c r="A763" s="83" t="s">
        <v>731</v>
      </c>
      <c r="B763" s="87" t="s">
        <v>594</v>
      </c>
      <c r="C763" s="86" t="s">
        <v>1472</v>
      </c>
      <c r="D763" s="88">
        <v>14512500</v>
      </c>
      <c r="E763" s="88">
        <v>8760710</v>
      </c>
      <c r="F763" s="7">
        <f t="shared" si="11"/>
        <v>60.366649440137806</v>
      </c>
    </row>
    <row r="764" spans="1:6" ht="15" customHeight="1">
      <c r="A764" s="83" t="s">
        <v>733</v>
      </c>
      <c r="B764" s="87" t="s">
        <v>594</v>
      </c>
      <c r="C764" s="86" t="s">
        <v>1473</v>
      </c>
      <c r="D764" s="88">
        <v>5486400</v>
      </c>
      <c r="E764" s="88">
        <v>1095100</v>
      </c>
      <c r="F764" s="7">
        <f t="shared" si="11"/>
        <v>19.960265383493731</v>
      </c>
    </row>
    <row r="765" spans="1:6" ht="27" customHeight="1">
      <c r="A765" s="83" t="s">
        <v>1474</v>
      </c>
      <c r="B765" s="87" t="s">
        <v>594</v>
      </c>
      <c r="C765" s="86" t="s">
        <v>1475</v>
      </c>
      <c r="D765" s="88">
        <v>60780900</v>
      </c>
      <c r="E765" s="88">
        <v>6541584.7000000002</v>
      </c>
      <c r="F765" s="7">
        <f t="shared" si="11"/>
        <v>10.762566365420716</v>
      </c>
    </row>
    <row r="766" spans="1:6" ht="27" customHeight="1">
      <c r="A766" s="83" t="s">
        <v>1476</v>
      </c>
      <c r="B766" s="87" t="s">
        <v>594</v>
      </c>
      <c r="C766" s="86" t="s">
        <v>1477</v>
      </c>
      <c r="D766" s="88">
        <v>60780900</v>
      </c>
      <c r="E766" s="88">
        <v>6541584.7000000002</v>
      </c>
      <c r="F766" s="7">
        <f t="shared" si="11"/>
        <v>10.762566365420716</v>
      </c>
    </row>
    <row r="767" spans="1:6" ht="15" customHeight="1">
      <c r="A767" s="83" t="s">
        <v>1478</v>
      </c>
      <c r="B767" s="87" t="s">
        <v>594</v>
      </c>
      <c r="C767" s="86" t="s">
        <v>1479</v>
      </c>
      <c r="D767" s="88">
        <v>60780900</v>
      </c>
      <c r="E767" s="88">
        <v>6541584.7000000002</v>
      </c>
      <c r="F767" s="7">
        <f t="shared" si="11"/>
        <v>10.762566365420716</v>
      </c>
    </row>
    <row r="768" spans="1:6" ht="27" customHeight="1">
      <c r="A768" s="83" t="s">
        <v>1480</v>
      </c>
      <c r="B768" s="87" t="s">
        <v>594</v>
      </c>
      <c r="C768" s="86" t="s">
        <v>1481</v>
      </c>
      <c r="D768" s="88">
        <v>60780900</v>
      </c>
      <c r="E768" s="88">
        <v>6541584.7000000002</v>
      </c>
      <c r="F768" s="7">
        <f t="shared" si="11"/>
        <v>10.762566365420716</v>
      </c>
    </row>
    <row r="769" spans="1:6" ht="40.5" customHeight="1">
      <c r="A769" s="83" t="s">
        <v>1482</v>
      </c>
      <c r="B769" s="87" t="s">
        <v>594</v>
      </c>
      <c r="C769" s="86" t="s">
        <v>1483</v>
      </c>
      <c r="D769" s="88">
        <v>1574596593.3</v>
      </c>
      <c r="E769" s="88">
        <v>951500823.67999995</v>
      </c>
      <c r="F769" s="7">
        <f t="shared" si="11"/>
        <v>60.428228266763142</v>
      </c>
    </row>
    <row r="770" spans="1:6" ht="40.5" customHeight="1">
      <c r="A770" s="83" t="s">
        <v>1484</v>
      </c>
      <c r="B770" s="87" t="s">
        <v>594</v>
      </c>
      <c r="C770" s="86" t="s">
        <v>1485</v>
      </c>
      <c r="D770" s="88">
        <v>1176517600</v>
      </c>
      <c r="E770" s="88">
        <v>739254335</v>
      </c>
      <c r="F770" s="7">
        <f t="shared" si="11"/>
        <v>62.834107624059342</v>
      </c>
    </row>
    <row r="771" spans="1:6" ht="15" customHeight="1">
      <c r="A771" s="83" t="s">
        <v>635</v>
      </c>
      <c r="B771" s="87" t="s">
        <v>594</v>
      </c>
      <c r="C771" s="86" t="s">
        <v>1486</v>
      </c>
      <c r="D771" s="88">
        <v>1176517600</v>
      </c>
      <c r="E771" s="88">
        <v>739254335</v>
      </c>
      <c r="F771" s="7">
        <f t="shared" si="11"/>
        <v>62.834107624059342</v>
      </c>
    </row>
    <row r="772" spans="1:6" ht="15" customHeight="1">
      <c r="A772" s="83" t="s">
        <v>1487</v>
      </c>
      <c r="B772" s="87" t="s">
        <v>594</v>
      </c>
      <c r="C772" s="86" t="s">
        <v>1488</v>
      </c>
      <c r="D772" s="88">
        <v>1176517600</v>
      </c>
      <c r="E772" s="88">
        <v>739254335</v>
      </c>
      <c r="F772" s="7">
        <f t="shared" si="11"/>
        <v>62.834107624059342</v>
      </c>
    </row>
    <row r="773" spans="1:6" ht="15" customHeight="1">
      <c r="A773" s="83" t="s">
        <v>296</v>
      </c>
      <c r="B773" s="87" t="s">
        <v>594</v>
      </c>
      <c r="C773" s="86" t="s">
        <v>1489</v>
      </c>
      <c r="D773" s="88">
        <v>1176517600</v>
      </c>
      <c r="E773" s="88">
        <v>739254335</v>
      </c>
      <c r="F773" s="7">
        <f t="shared" si="11"/>
        <v>62.834107624059342</v>
      </c>
    </row>
    <row r="774" spans="1:6" ht="15" customHeight="1">
      <c r="A774" s="83" t="s">
        <v>1490</v>
      </c>
      <c r="B774" s="87" t="s">
        <v>594</v>
      </c>
      <c r="C774" s="86" t="s">
        <v>1491</v>
      </c>
      <c r="D774" s="88">
        <v>329907293.30000001</v>
      </c>
      <c r="E774" s="88">
        <v>172681350</v>
      </c>
      <c r="F774" s="7">
        <f t="shared" si="11"/>
        <v>52.342386333051707</v>
      </c>
    </row>
    <row r="775" spans="1:6" ht="15" customHeight="1">
      <c r="A775" s="83" t="s">
        <v>635</v>
      </c>
      <c r="B775" s="87" t="s">
        <v>594</v>
      </c>
      <c r="C775" s="86" t="s">
        <v>1492</v>
      </c>
      <c r="D775" s="88">
        <v>329907293.30000001</v>
      </c>
      <c r="E775" s="88">
        <v>172681350</v>
      </c>
      <c r="F775" s="7">
        <f t="shared" si="11"/>
        <v>52.342386333051707</v>
      </c>
    </row>
    <row r="776" spans="1:6" ht="15" customHeight="1">
      <c r="A776" s="83" t="s">
        <v>1487</v>
      </c>
      <c r="B776" s="87" t="s">
        <v>594</v>
      </c>
      <c r="C776" s="86" t="s">
        <v>1493</v>
      </c>
      <c r="D776" s="88">
        <v>329907293.30000001</v>
      </c>
      <c r="E776" s="88">
        <v>172681350</v>
      </c>
      <c r="F776" s="7">
        <f t="shared" si="11"/>
        <v>52.342386333051707</v>
      </c>
    </row>
    <row r="777" spans="1:6" ht="15" customHeight="1">
      <c r="A777" s="83" t="s">
        <v>1490</v>
      </c>
      <c r="B777" s="87" t="s">
        <v>594</v>
      </c>
      <c r="C777" s="86" t="s">
        <v>1494</v>
      </c>
      <c r="D777" s="88">
        <v>329907293.30000001</v>
      </c>
      <c r="E777" s="88">
        <v>172681350</v>
      </c>
      <c r="F777" s="7">
        <f t="shared" si="11"/>
        <v>52.342386333051707</v>
      </c>
    </row>
    <row r="778" spans="1:6" ht="15" customHeight="1">
      <c r="A778" s="83" t="s">
        <v>1495</v>
      </c>
      <c r="B778" s="87" t="s">
        <v>594</v>
      </c>
      <c r="C778" s="86" t="s">
        <v>1496</v>
      </c>
      <c r="D778" s="88">
        <v>68171700</v>
      </c>
      <c r="E778" s="88">
        <v>39565138.68</v>
      </c>
      <c r="F778" s="7">
        <f t="shared" ref="F778:F784" si="12">E778/D778*100</f>
        <v>58.037482826451445</v>
      </c>
    </row>
    <row r="779" spans="1:6" ht="15" customHeight="1">
      <c r="A779" s="83" t="s">
        <v>635</v>
      </c>
      <c r="B779" s="87" t="s">
        <v>594</v>
      </c>
      <c r="C779" s="86" t="s">
        <v>1497</v>
      </c>
      <c r="D779" s="88">
        <v>68171700</v>
      </c>
      <c r="E779" s="88">
        <v>39565138.68</v>
      </c>
      <c r="F779" s="7">
        <f t="shared" si="12"/>
        <v>58.037482826451445</v>
      </c>
    </row>
    <row r="780" spans="1:6" ht="15" customHeight="1">
      <c r="A780" s="83" t="s">
        <v>819</v>
      </c>
      <c r="B780" s="87" t="s">
        <v>594</v>
      </c>
      <c r="C780" s="86" t="s">
        <v>1498</v>
      </c>
      <c r="D780" s="88">
        <v>6219700</v>
      </c>
      <c r="E780" s="88">
        <v>3426469.68</v>
      </c>
      <c r="F780" s="7">
        <f t="shared" si="12"/>
        <v>55.090594080100331</v>
      </c>
    </row>
    <row r="781" spans="1:6" ht="40.5" customHeight="1">
      <c r="A781" s="83" t="s">
        <v>821</v>
      </c>
      <c r="B781" s="87" t="s">
        <v>594</v>
      </c>
      <c r="C781" s="86" t="s">
        <v>1499</v>
      </c>
      <c r="D781" s="88">
        <v>6219700</v>
      </c>
      <c r="E781" s="88">
        <v>3426469.68</v>
      </c>
      <c r="F781" s="7">
        <f t="shared" si="12"/>
        <v>55.090594080100331</v>
      </c>
    </row>
    <row r="782" spans="1:6" ht="15" customHeight="1">
      <c r="A782" s="83" t="s">
        <v>637</v>
      </c>
      <c r="B782" s="87" t="s">
        <v>594</v>
      </c>
      <c r="C782" s="86" t="s">
        <v>1500</v>
      </c>
      <c r="D782" s="88">
        <v>61952000</v>
      </c>
      <c r="E782" s="88">
        <v>36138669</v>
      </c>
      <c r="F782" s="7">
        <f t="shared" si="12"/>
        <v>58.333337099690084</v>
      </c>
    </row>
    <row r="783" spans="1:6" ht="12.95" customHeight="1">
      <c r="A783" s="81"/>
      <c r="B783" s="85"/>
      <c r="C783" s="85"/>
      <c r="D783" s="85"/>
      <c r="E783" s="85"/>
      <c r="F783" s="7"/>
    </row>
    <row r="784" spans="1:6" ht="54.75" customHeight="1">
      <c r="A784" s="80" t="s">
        <v>1501</v>
      </c>
      <c r="B784" s="77">
        <v>450</v>
      </c>
      <c r="C784" s="78" t="s">
        <v>10</v>
      </c>
      <c r="D784" s="79">
        <v>-1080464200</v>
      </c>
      <c r="E784" s="79">
        <v>-215512049.80000001</v>
      </c>
      <c r="F784" s="7"/>
    </row>
    <row r="785" spans="1:6" hidden="1">
      <c r="A785" s="2"/>
      <c r="B785" s="73"/>
      <c r="C785" s="73"/>
      <c r="D785" s="74"/>
      <c r="E785" s="74"/>
      <c r="F785" s="3"/>
    </row>
  </sheetData>
  <mergeCells count="7">
    <mergeCell ref="A1:F1"/>
    <mergeCell ref="D3:D5"/>
    <mergeCell ref="E3:E5"/>
    <mergeCell ref="F3:F5"/>
    <mergeCell ref="A3:A5"/>
    <mergeCell ref="B3:B5"/>
    <mergeCell ref="C3:C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selection activeCell="H59" sqref="H59"/>
    </sheetView>
  </sheetViews>
  <sheetFormatPr defaultRowHeight="15"/>
  <cols>
    <col min="1" max="1" width="45.28515625" style="1" customWidth="1"/>
    <col min="2" max="2" width="5" style="1" customWidth="1"/>
    <col min="3" max="3" width="21.85546875" style="1" customWidth="1"/>
    <col min="4" max="4" width="15.85546875" style="1" customWidth="1"/>
    <col min="5" max="5" width="16.5703125" style="1" customWidth="1"/>
    <col min="6" max="6" width="17.85546875" style="1" customWidth="1"/>
    <col min="7" max="16384" width="9.140625" style="1"/>
  </cols>
  <sheetData>
    <row r="1" spans="1:6" ht="27.75" customHeight="1">
      <c r="A1" s="68" t="s">
        <v>1502</v>
      </c>
      <c r="B1" s="68"/>
      <c r="C1" s="68"/>
      <c r="D1" s="68"/>
      <c r="E1" s="68"/>
      <c r="F1" s="68"/>
    </row>
    <row r="2" spans="1:6" ht="14.1" customHeight="1" thickBot="1">
      <c r="A2" s="123"/>
      <c r="B2" s="120"/>
      <c r="C2" s="122"/>
      <c r="D2" s="121"/>
      <c r="E2" s="121"/>
      <c r="F2" s="112"/>
    </row>
    <row r="3" spans="1:6" ht="14.1" customHeight="1">
      <c r="A3" s="70" t="s">
        <v>1596</v>
      </c>
      <c r="B3" s="69" t="s">
        <v>1589</v>
      </c>
      <c r="C3" s="69" t="s">
        <v>1597</v>
      </c>
      <c r="D3" s="63" t="s">
        <v>3</v>
      </c>
      <c r="E3" s="63" t="s">
        <v>4</v>
      </c>
      <c r="F3" s="66" t="s">
        <v>1598</v>
      </c>
    </row>
    <row r="4" spans="1:6" ht="11.45" customHeight="1">
      <c r="A4" s="96"/>
      <c r="B4" s="71"/>
      <c r="C4" s="71"/>
      <c r="D4" s="67"/>
      <c r="E4" s="67"/>
      <c r="F4" s="65"/>
    </row>
    <row r="5" spans="1:6">
      <c r="A5" s="96"/>
      <c r="B5" s="71"/>
      <c r="C5" s="71"/>
      <c r="D5" s="67"/>
      <c r="E5" s="67"/>
      <c r="F5" s="65"/>
    </row>
    <row r="6" spans="1:6">
      <c r="A6" s="104">
        <v>1</v>
      </c>
      <c r="B6" s="105">
        <v>2</v>
      </c>
      <c r="C6" s="105">
        <v>3</v>
      </c>
      <c r="D6" s="108" t="s">
        <v>5</v>
      </c>
      <c r="E6" s="108" t="s">
        <v>6</v>
      </c>
      <c r="F6" s="64" t="s">
        <v>7</v>
      </c>
    </row>
    <row r="7" spans="1:6">
      <c r="A7" s="106" t="s">
        <v>1503</v>
      </c>
      <c r="B7" s="99" t="s">
        <v>1504</v>
      </c>
      <c r="C7" s="100" t="s">
        <v>10</v>
      </c>
      <c r="D7" s="101">
        <v>1080464200</v>
      </c>
      <c r="E7" s="101">
        <v>215512049.80000001</v>
      </c>
      <c r="F7" s="7">
        <f>E7/D7*100</f>
        <v>19.9462462337947</v>
      </c>
    </row>
    <row r="8" spans="1:6" ht="19.5" customHeight="1">
      <c r="A8" s="111" t="s">
        <v>1505</v>
      </c>
      <c r="B8" s="102"/>
      <c r="C8" s="103"/>
      <c r="D8" s="103"/>
      <c r="E8" s="116"/>
      <c r="F8" s="5"/>
    </row>
    <row r="9" spans="1:6">
      <c r="A9" s="107" t="s">
        <v>1506</v>
      </c>
      <c r="B9" s="118" t="s">
        <v>1507</v>
      </c>
      <c r="C9" s="113" t="s">
        <v>10</v>
      </c>
      <c r="D9" s="114">
        <v>-269654000</v>
      </c>
      <c r="E9" s="101">
        <v>462643703.68000001</v>
      </c>
      <c r="F9" s="7"/>
    </row>
    <row r="10" spans="1:6" ht="12.95" customHeight="1">
      <c r="A10" s="110" t="s">
        <v>1508</v>
      </c>
      <c r="B10" s="102"/>
      <c r="C10" s="103"/>
      <c r="D10" s="103"/>
      <c r="E10" s="103"/>
      <c r="F10" s="7"/>
    </row>
    <row r="11" spans="1:6" ht="12.95" customHeight="1">
      <c r="A11" s="106"/>
      <c r="B11" s="119"/>
      <c r="C11" s="113"/>
      <c r="D11" s="113"/>
      <c r="E11" s="113"/>
      <c r="F11" s="7"/>
    </row>
    <row r="12" spans="1:6" ht="27" customHeight="1">
      <c r="A12" s="109" t="s">
        <v>1509</v>
      </c>
      <c r="B12" s="117" t="s">
        <v>1507</v>
      </c>
      <c r="C12" s="115" t="s">
        <v>1510</v>
      </c>
      <c r="D12" s="114">
        <v>-149089000</v>
      </c>
      <c r="E12" s="101">
        <v>-157000000</v>
      </c>
      <c r="F12" s="7"/>
    </row>
    <row r="13" spans="1:6" ht="27" customHeight="1">
      <c r="A13" s="109" t="s">
        <v>1511</v>
      </c>
      <c r="B13" s="117" t="s">
        <v>1507</v>
      </c>
      <c r="C13" s="115" t="s">
        <v>1512</v>
      </c>
      <c r="D13" s="114">
        <v>7911000</v>
      </c>
      <c r="E13" s="101">
        <v>0</v>
      </c>
      <c r="F13" s="7">
        <f t="shared" ref="F9:F52" si="0">E13/D13*100</f>
        <v>0</v>
      </c>
    </row>
    <row r="14" spans="1:6" ht="40.5" customHeight="1">
      <c r="A14" s="109" t="s">
        <v>1513</v>
      </c>
      <c r="B14" s="117" t="s">
        <v>1507</v>
      </c>
      <c r="C14" s="115" t="s">
        <v>1514</v>
      </c>
      <c r="D14" s="114">
        <v>7911000</v>
      </c>
      <c r="E14" s="101">
        <v>0</v>
      </c>
      <c r="F14" s="7">
        <f t="shared" si="0"/>
        <v>0</v>
      </c>
    </row>
    <row r="15" spans="1:6" ht="27" customHeight="1">
      <c r="A15" s="109" t="s">
        <v>1515</v>
      </c>
      <c r="B15" s="117" t="s">
        <v>1507</v>
      </c>
      <c r="C15" s="115" t="s">
        <v>1516</v>
      </c>
      <c r="D15" s="114">
        <v>-157000000</v>
      </c>
      <c r="E15" s="101">
        <v>-157000000</v>
      </c>
      <c r="F15" s="7">
        <f t="shared" si="0"/>
        <v>100</v>
      </c>
    </row>
    <row r="16" spans="1:6" ht="40.5" customHeight="1">
      <c r="A16" s="109" t="s">
        <v>1517</v>
      </c>
      <c r="B16" s="117" t="s">
        <v>1507</v>
      </c>
      <c r="C16" s="115" t="s">
        <v>1518</v>
      </c>
      <c r="D16" s="114">
        <v>-157000000</v>
      </c>
      <c r="E16" s="101">
        <v>-157000000</v>
      </c>
      <c r="F16" s="7">
        <f t="shared" si="0"/>
        <v>100</v>
      </c>
    </row>
    <row r="17" spans="1:6" ht="27" customHeight="1">
      <c r="A17" s="109" t="s">
        <v>1519</v>
      </c>
      <c r="B17" s="117" t="s">
        <v>1507</v>
      </c>
      <c r="C17" s="115" t="s">
        <v>1520</v>
      </c>
      <c r="D17" s="114">
        <v>-121074000</v>
      </c>
      <c r="E17" s="101">
        <v>-21074000</v>
      </c>
      <c r="F17" s="7">
        <f t="shared" si="0"/>
        <v>17.405884004823495</v>
      </c>
    </row>
    <row r="18" spans="1:6" ht="40.5" customHeight="1">
      <c r="A18" s="109" t="s">
        <v>1521</v>
      </c>
      <c r="B18" s="117" t="s">
        <v>1507</v>
      </c>
      <c r="C18" s="115" t="s">
        <v>1522</v>
      </c>
      <c r="D18" s="114">
        <v>-121074000</v>
      </c>
      <c r="E18" s="101">
        <v>-21074000</v>
      </c>
      <c r="F18" s="7">
        <f t="shared" si="0"/>
        <v>17.405884004823495</v>
      </c>
    </row>
    <row r="19" spans="1:6" ht="40.5" customHeight="1">
      <c r="A19" s="109" t="s">
        <v>1523</v>
      </c>
      <c r="B19" s="117" t="s">
        <v>1507</v>
      </c>
      <c r="C19" s="115" t="s">
        <v>1524</v>
      </c>
      <c r="D19" s="114">
        <v>1097926000</v>
      </c>
      <c r="E19" s="101">
        <v>188926000</v>
      </c>
      <c r="F19" s="7">
        <f t="shared" si="0"/>
        <v>17.207534934048379</v>
      </c>
    </row>
    <row r="20" spans="1:6" ht="40.5" customHeight="1">
      <c r="A20" s="109" t="s">
        <v>1525</v>
      </c>
      <c r="B20" s="117" t="s">
        <v>1507</v>
      </c>
      <c r="C20" s="115" t="s">
        <v>1526</v>
      </c>
      <c r="D20" s="114">
        <v>1097926000</v>
      </c>
      <c r="E20" s="101">
        <v>188926000</v>
      </c>
      <c r="F20" s="7">
        <f t="shared" si="0"/>
        <v>17.207534934048379</v>
      </c>
    </row>
    <row r="21" spans="1:6" ht="40.5" customHeight="1">
      <c r="A21" s="109" t="s">
        <v>1527</v>
      </c>
      <c r="B21" s="117" t="s">
        <v>1507</v>
      </c>
      <c r="C21" s="115" t="s">
        <v>1528</v>
      </c>
      <c r="D21" s="114">
        <v>-1219000000</v>
      </c>
      <c r="E21" s="101">
        <v>-210000000</v>
      </c>
      <c r="F21" s="7">
        <f t="shared" si="0"/>
        <v>17.227235438884332</v>
      </c>
    </row>
    <row r="22" spans="1:6" ht="40.5" customHeight="1">
      <c r="A22" s="109" t="s">
        <v>1529</v>
      </c>
      <c r="B22" s="117" t="s">
        <v>1507</v>
      </c>
      <c r="C22" s="115" t="s">
        <v>1530</v>
      </c>
      <c r="D22" s="114">
        <v>-1219000000</v>
      </c>
      <c r="E22" s="101">
        <v>-210000000</v>
      </c>
      <c r="F22" s="7">
        <f t="shared" si="0"/>
        <v>17.227235438884332</v>
      </c>
    </row>
    <row r="23" spans="1:6" ht="27" customHeight="1">
      <c r="A23" s="109" t="s">
        <v>1531</v>
      </c>
      <c r="B23" s="117" t="s">
        <v>1507</v>
      </c>
      <c r="C23" s="115" t="s">
        <v>1532</v>
      </c>
      <c r="D23" s="114">
        <v>509000</v>
      </c>
      <c r="E23" s="101">
        <v>640717703.67999995</v>
      </c>
      <c r="F23" s="7"/>
    </row>
    <row r="24" spans="1:6" ht="15" customHeight="1">
      <c r="A24" s="109" t="s">
        <v>1533</v>
      </c>
      <c r="B24" s="117" t="s">
        <v>1507</v>
      </c>
      <c r="C24" s="115" t="s">
        <v>1534</v>
      </c>
      <c r="D24" s="114">
        <v>-100000000</v>
      </c>
      <c r="E24" s="101">
        <v>0</v>
      </c>
      <c r="F24" s="7">
        <f t="shared" si="0"/>
        <v>0</v>
      </c>
    </row>
    <row r="25" spans="1:6" ht="27" customHeight="1">
      <c r="A25" s="109" t="s">
        <v>1535</v>
      </c>
      <c r="B25" s="117" t="s">
        <v>1507</v>
      </c>
      <c r="C25" s="115" t="s">
        <v>1536</v>
      </c>
      <c r="D25" s="114">
        <v>-100000000</v>
      </c>
      <c r="E25" s="101">
        <v>0</v>
      </c>
      <c r="F25" s="7">
        <f t="shared" si="0"/>
        <v>0</v>
      </c>
    </row>
    <row r="26" spans="1:6" ht="94.5" customHeight="1">
      <c r="A26" s="109" t="s">
        <v>1537</v>
      </c>
      <c r="B26" s="117" t="s">
        <v>1507</v>
      </c>
      <c r="C26" s="115" t="s">
        <v>1538</v>
      </c>
      <c r="D26" s="114">
        <v>-100000000</v>
      </c>
      <c r="E26" s="101">
        <v>0</v>
      </c>
      <c r="F26" s="7">
        <f t="shared" si="0"/>
        <v>0</v>
      </c>
    </row>
    <row r="27" spans="1:6" ht="94.5" customHeight="1">
      <c r="A27" s="109" t="s">
        <v>1539</v>
      </c>
      <c r="B27" s="117" t="s">
        <v>1507</v>
      </c>
      <c r="C27" s="115" t="s">
        <v>1540</v>
      </c>
      <c r="D27" s="114">
        <v>-100000000</v>
      </c>
      <c r="E27" s="101">
        <v>0</v>
      </c>
      <c r="F27" s="7">
        <f t="shared" si="0"/>
        <v>0</v>
      </c>
    </row>
    <row r="28" spans="1:6" ht="27" customHeight="1">
      <c r="A28" s="109" t="s">
        <v>1541</v>
      </c>
      <c r="B28" s="117" t="s">
        <v>1507</v>
      </c>
      <c r="C28" s="115" t="s">
        <v>1542</v>
      </c>
      <c r="D28" s="114">
        <v>509000</v>
      </c>
      <c r="E28" s="101">
        <v>9689000</v>
      </c>
      <c r="F28" s="7"/>
    </row>
    <row r="29" spans="1:6" ht="27" customHeight="1">
      <c r="A29" s="109" t="s">
        <v>1543</v>
      </c>
      <c r="B29" s="117" t="s">
        <v>1507</v>
      </c>
      <c r="C29" s="115" t="s">
        <v>1544</v>
      </c>
      <c r="D29" s="114">
        <v>23909000</v>
      </c>
      <c r="E29" s="101">
        <v>11589000</v>
      </c>
      <c r="F29" s="7">
        <f t="shared" si="0"/>
        <v>48.471286963068302</v>
      </c>
    </row>
    <row r="30" spans="1:6" ht="40.5" customHeight="1">
      <c r="A30" s="109" t="s">
        <v>1545</v>
      </c>
      <c r="B30" s="117" t="s">
        <v>1507</v>
      </c>
      <c r="C30" s="115" t="s">
        <v>1546</v>
      </c>
      <c r="D30" s="114">
        <v>23909000</v>
      </c>
      <c r="E30" s="101">
        <v>11589000</v>
      </c>
      <c r="F30" s="7">
        <f t="shared" si="0"/>
        <v>48.471286963068302</v>
      </c>
    </row>
    <row r="31" spans="1:6" ht="54" customHeight="1">
      <c r="A31" s="109" t="s">
        <v>1547</v>
      </c>
      <c r="B31" s="117" t="s">
        <v>1507</v>
      </c>
      <c r="C31" s="115" t="s">
        <v>1548</v>
      </c>
      <c r="D31" s="114">
        <v>23909000</v>
      </c>
      <c r="E31" s="101">
        <v>11589000</v>
      </c>
      <c r="F31" s="7">
        <f t="shared" si="0"/>
        <v>48.471286963068302</v>
      </c>
    </row>
    <row r="32" spans="1:6" ht="27" customHeight="1">
      <c r="A32" s="109" t="s">
        <v>1549</v>
      </c>
      <c r="B32" s="117" t="s">
        <v>1507</v>
      </c>
      <c r="C32" s="115" t="s">
        <v>1550</v>
      </c>
      <c r="D32" s="114">
        <v>-23400000</v>
      </c>
      <c r="E32" s="101">
        <v>-1900000</v>
      </c>
      <c r="F32" s="7">
        <f t="shared" si="0"/>
        <v>8.1196581196581192</v>
      </c>
    </row>
    <row r="33" spans="1:6" ht="40.5" customHeight="1">
      <c r="A33" s="109" t="s">
        <v>1551</v>
      </c>
      <c r="B33" s="117" t="s">
        <v>1507</v>
      </c>
      <c r="C33" s="115" t="s">
        <v>1552</v>
      </c>
      <c r="D33" s="114">
        <v>-23400000</v>
      </c>
      <c r="E33" s="101">
        <v>-1900000</v>
      </c>
      <c r="F33" s="7">
        <f t="shared" si="0"/>
        <v>8.1196581196581192</v>
      </c>
    </row>
    <row r="34" spans="1:6" ht="54" customHeight="1">
      <c r="A34" s="109" t="s">
        <v>1553</v>
      </c>
      <c r="B34" s="117" t="s">
        <v>1507</v>
      </c>
      <c r="C34" s="115" t="s">
        <v>1554</v>
      </c>
      <c r="D34" s="114">
        <v>-23400000</v>
      </c>
      <c r="E34" s="101">
        <v>-1900000</v>
      </c>
      <c r="F34" s="7">
        <f t="shared" si="0"/>
        <v>8.1196581196581192</v>
      </c>
    </row>
    <row r="35" spans="1:6" ht="27" customHeight="1">
      <c r="A35" s="109" t="s">
        <v>1555</v>
      </c>
      <c r="B35" s="117" t="s">
        <v>1507</v>
      </c>
      <c r="C35" s="115" t="s">
        <v>1556</v>
      </c>
      <c r="D35" s="114">
        <v>100000000</v>
      </c>
      <c r="E35" s="101">
        <v>0</v>
      </c>
      <c r="F35" s="7">
        <f t="shared" si="0"/>
        <v>0</v>
      </c>
    </row>
    <row r="36" spans="1:6" ht="27" customHeight="1">
      <c r="A36" s="109" t="s">
        <v>1557</v>
      </c>
      <c r="B36" s="117" t="s">
        <v>1507</v>
      </c>
      <c r="C36" s="115" t="s">
        <v>1558</v>
      </c>
      <c r="D36" s="114">
        <v>100000000</v>
      </c>
      <c r="E36" s="101">
        <v>0</v>
      </c>
      <c r="F36" s="7">
        <f t="shared" si="0"/>
        <v>0</v>
      </c>
    </row>
    <row r="37" spans="1:6" ht="40.5" customHeight="1">
      <c r="A37" s="109" t="s">
        <v>1559</v>
      </c>
      <c r="B37" s="117" t="s">
        <v>1507</v>
      </c>
      <c r="C37" s="115" t="s">
        <v>1560</v>
      </c>
      <c r="D37" s="114">
        <v>100000000</v>
      </c>
      <c r="E37" s="101">
        <v>0</v>
      </c>
      <c r="F37" s="7">
        <f t="shared" si="0"/>
        <v>0</v>
      </c>
    </row>
    <row r="38" spans="1:6" ht="27" customHeight="1">
      <c r="A38" s="109" t="s">
        <v>1561</v>
      </c>
      <c r="B38" s="117" t="s">
        <v>1507</v>
      </c>
      <c r="C38" s="115" t="s">
        <v>1562</v>
      </c>
      <c r="D38" s="114">
        <v>0</v>
      </c>
      <c r="E38" s="101">
        <v>631028703.67999995</v>
      </c>
      <c r="F38" s="7"/>
    </row>
    <row r="39" spans="1:6" ht="81" customHeight="1">
      <c r="A39" s="109" t="s">
        <v>1563</v>
      </c>
      <c r="B39" s="117" t="s">
        <v>1507</v>
      </c>
      <c r="C39" s="115" t="s">
        <v>1564</v>
      </c>
      <c r="D39" s="114">
        <v>0</v>
      </c>
      <c r="E39" s="101">
        <v>631028703.67999995</v>
      </c>
      <c r="F39" s="7"/>
    </row>
    <row r="40" spans="1:6" ht="108" customHeight="1">
      <c r="A40" s="109" t="s">
        <v>1565</v>
      </c>
      <c r="B40" s="117" t="s">
        <v>1507</v>
      </c>
      <c r="C40" s="115" t="s">
        <v>1566</v>
      </c>
      <c r="D40" s="114">
        <v>0</v>
      </c>
      <c r="E40" s="101">
        <v>631028703.67999995</v>
      </c>
      <c r="F40" s="7"/>
    </row>
    <row r="41" spans="1:6" ht="24.75" customHeight="1">
      <c r="A41" s="107" t="s">
        <v>1567</v>
      </c>
      <c r="B41" s="118" t="s">
        <v>1568</v>
      </c>
      <c r="C41" s="113" t="s">
        <v>10</v>
      </c>
      <c r="D41" s="114">
        <v>0</v>
      </c>
      <c r="E41" s="101">
        <v>0</v>
      </c>
      <c r="F41" s="7"/>
    </row>
    <row r="42" spans="1:6" ht="15" customHeight="1">
      <c r="A42" s="110" t="s">
        <v>1508</v>
      </c>
      <c r="B42" s="102"/>
      <c r="C42" s="103"/>
      <c r="D42" s="103"/>
      <c r="E42" s="103"/>
      <c r="F42" s="5"/>
    </row>
    <row r="43" spans="1:6" ht="24.75" customHeight="1">
      <c r="A43" s="107" t="s">
        <v>1569</v>
      </c>
      <c r="B43" s="118" t="s">
        <v>1570</v>
      </c>
      <c r="C43" s="113" t="s">
        <v>10</v>
      </c>
      <c r="D43" s="114">
        <v>1350118200</v>
      </c>
      <c r="E43" s="101">
        <v>-247131653.88</v>
      </c>
      <c r="F43" s="7"/>
    </row>
    <row r="44" spans="1:6" ht="27" customHeight="1">
      <c r="A44" s="109" t="s">
        <v>1571</v>
      </c>
      <c r="B44" s="117" t="s">
        <v>1570</v>
      </c>
      <c r="C44" s="115" t="s">
        <v>1572</v>
      </c>
      <c r="D44" s="114">
        <v>1350118200</v>
      </c>
      <c r="E44" s="101">
        <v>-247131653.88</v>
      </c>
      <c r="F44" s="7"/>
    </row>
    <row r="45" spans="1:6" ht="24.75" customHeight="1">
      <c r="A45" s="107" t="s">
        <v>1573</v>
      </c>
      <c r="B45" s="118" t="s">
        <v>1574</v>
      </c>
      <c r="C45" s="113" t="s">
        <v>10</v>
      </c>
      <c r="D45" s="114">
        <v>-15501512795.459999</v>
      </c>
      <c r="E45" s="101">
        <v>-11348929790.01</v>
      </c>
      <c r="F45" s="7"/>
    </row>
    <row r="46" spans="1:6" ht="15" customHeight="1">
      <c r="A46" s="109" t="s">
        <v>1575</v>
      </c>
      <c r="B46" s="117" t="s">
        <v>1574</v>
      </c>
      <c r="C46" s="115" t="s">
        <v>1576</v>
      </c>
      <c r="D46" s="114">
        <v>-15501512795.459999</v>
      </c>
      <c r="E46" s="101">
        <v>-11348929790.01</v>
      </c>
      <c r="F46" s="7"/>
    </row>
    <row r="47" spans="1:6" ht="27" customHeight="1">
      <c r="A47" s="109" t="s">
        <v>1577</v>
      </c>
      <c r="B47" s="117" t="s">
        <v>1574</v>
      </c>
      <c r="C47" s="115" t="s">
        <v>1578</v>
      </c>
      <c r="D47" s="114">
        <v>-15501512795.459999</v>
      </c>
      <c r="E47" s="101">
        <v>-11348929790.01</v>
      </c>
      <c r="F47" s="7"/>
    </row>
    <row r="48" spans="1:6" ht="27" customHeight="1">
      <c r="A48" s="109" t="s">
        <v>1579</v>
      </c>
      <c r="B48" s="117" t="s">
        <v>1574</v>
      </c>
      <c r="C48" s="115" t="s">
        <v>1580</v>
      </c>
      <c r="D48" s="114">
        <v>-15501512795.459999</v>
      </c>
      <c r="E48" s="101">
        <v>-11348929790.01</v>
      </c>
      <c r="F48" s="7"/>
    </row>
    <row r="49" spans="1:6" ht="24.75" customHeight="1">
      <c r="A49" s="107" t="s">
        <v>1581</v>
      </c>
      <c r="B49" s="118" t="s">
        <v>1582</v>
      </c>
      <c r="C49" s="113" t="s">
        <v>10</v>
      </c>
      <c r="D49" s="114">
        <v>16851630995.459999</v>
      </c>
      <c r="E49" s="101">
        <v>11101798136.129999</v>
      </c>
      <c r="F49" s="7"/>
    </row>
    <row r="50" spans="1:6" ht="15" customHeight="1">
      <c r="A50" s="109" t="s">
        <v>1583</v>
      </c>
      <c r="B50" s="117" t="s">
        <v>1582</v>
      </c>
      <c r="C50" s="115" t="s">
        <v>1584</v>
      </c>
      <c r="D50" s="114">
        <v>16851630995.459999</v>
      </c>
      <c r="E50" s="101">
        <v>11101798136.129999</v>
      </c>
      <c r="F50" s="7"/>
    </row>
    <row r="51" spans="1:6" ht="27" customHeight="1">
      <c r="A51" s="109" t="s">
        <v>1585</v>
      </c>
      <c r="B51" s="117" t="s">
        <v>1582</v>
      </c>
      <c r="C51" s="115" t="s">
        <v>1586</v>
      </c>
      <c r="D51" s="114">
        <v>16851630995.459999</v>
      </c>
      <c r="E51" s="101">
        <v>11101798136.129999</v>
      </c>
      <c r="F51" s="7"/>
    </row>
    <row r="52" spans="1:6" ht="27" customHeight="1">
      <c r="A52" s="109" t="s">
        <v>1587</v>
      </c>
      <c r="B52" s="117" t="s">
        <v>1582</v>
      </c>
      <c r="C52" s="115" t="s">
        <v>1588</v>
      </c>
      <c r="D52" s="114">
        <v>16851630995.459999</v>
      </c>
      <c r="E52" s="101">
        <v>11101798136.129999</v>
      </c>
      <c r="F52" s="7"/>
    </row>
    <row r="53" spans="1:6" hidden="1">
      <c r="A53" s="2"/>
      <c r="B53" s="97"/>
      <c r="C53" s="97"/>
      <c r="D53" s="98"/>
      <c r="E53" s="98"/>
      <c r="F53" s="3"/>
    </row>
  </sheetData>
  <mergeCells count="7">
    <mergeCell ref="F3:F5"/>
    <mergeCell ref="A3:A5"/>
    <mergeCell ref="B3:B5"/>
    <mergeCell ref="C3:C5"/>
    <mergeCell ref="A1:F1"/>
    <mergeCell ref="D3:D5"/>
    <mergeCell ref="E3:E5"/>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14CE4C68-16CD-4F9C-A6A9-763CEF70A7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2016-07-20T09:31:58Z</dcterms:created>
  <dcterms:modified xsi:type="dcterms:W3CDTF">2016-07-20T09:41:44Z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C:\Users\ivanova\AppData\Local\Кейсистемс\Свод-Смарт\ReportManager\sv_0503317g_20160101__win_6.xlsx</vt:lpwstr>
  </property>
</Properties>
</file>