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3000" windowHeight="11350" activeTab="0"/>
  </bookViews>
  <sheets>
    <sheet name="ГРБС" sheetId="1" r:id="rId1"/>
    <sheet name="Город" sheetId="2" r:id="rId2"/>
    <sheet name="Майма" sheetId="3" r:id="rId3"/>
    <sheet name="Чемал" sheetId="4" r:id="rId4"/>
    <sheet name="Шебалино" sheetId="5" r:id="rId5"/>
    <sheet name="Турочак" sheetId="6" r:id="rId6"/>
    <sheet name="Чоя" sheetId="7" r:id="rId7"/>
    <sheet name="Кош-Агач" sheetId="8" r:id="rId8"/>
    <sheet name="Онгудай" sheetId="9" r:id="rId9"/>
    <sheet name="Улаган" sheetId="10" r:id="rId10"/>
    <sheet name="Усть-Кан" sheetId="11" r:id="rId11"/>
    <sheet name="Усть-Кокса" sheetId="12" r:id="rId12"/>
  </sheets>
  <definedNames/>
  <calcPr fullCalcOnLoad="1"/>
</workbook>
</file>

<file path=xl/sharedStrings.xml><?xml version="1.0" encoding="utf-8"?>
<sst xmlns="http://schemas.openxmlformats.org/spreadsheetml/2006/main" count="4411" uniqueCount="449">
  <si>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</si>
  <si>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</si>
  <si>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</si>
  <si>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</si>
  <si>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</si>
  <si>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</si>
  <si>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Код ОКТМО налога</t>
  </si>
  <si>
    <t>01.02.2017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</si>
  <si>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</si>
  <si>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</si>
  <si>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</si>
  <si>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Абайское участковое лесничество</t>
  </si>
  <si>
    <t>пеня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</si>
  <si>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</si>
  <si>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</si>
  <si>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Автономное учреждение Республики Алтай "Алтайская база авиационной охраны лесов "Авиалесоохрана"</t>
  </si>
  <si>
    <t>налог</t>
  </si>
  <si>
    <t>Налог на добавленную стоимость на товары (работы, услуги), реализуемые на территории РФ</t>
  </si>
  <si>
    <t>18210301000010000110</t>
  </si>
  <si>
    <t>АПОУ РА "МАЙМИНСКИЙ СЕЛЬСКОХОЗЯЙСТВЕННЫЙ ТЕХНИКУМ"</t>
  </si>
  <si>
    <t>Транспортный налог с организаций</t>
  </si>
  <si>
    <t>18210604011020000110</t>
  </si>
  <si>
    <t>Единый налог на вмененный доход для отдельных видов деятельности</t>
  </si>
  <si>
    <t>18210502010020000110</t>
  </si>
  <si>
    <t>Аппарат Уполномоченного по правам человека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</si>
  <si>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</si>
  <si>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</si>
  <si>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АУ ДО РА "ДЕТСКО-ЮНОШЕСКАЯ КОННОСПОРТИВНАЯ ШКОЛА ИМ. А.И. ЯЛБАКОВА"</t>
  </si>
  <si>
    <t>Налог на прибыль организаций, зачисляемый в Федеральный Бюджет</t>
  </si>
  <si>
    <t>18210101011010000110</t>
  </si>
  <si>
    <t>Налог на прибыль организаций, зачисляемый в бюджеты субъектов РФ</t>
  </si>
  <si>
    <t>18210101012020000110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</si>
  <si>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</si>
  <si>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</si>
  <si>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Водный налог</t>
  </si>
  <si>
    <t>18210703000010000110</t>
  </si>
  <si>
    <t>Транспортный налог с организаций обл</t>
  </si>
  <si>
    <t>АУ РА  "АВТОБАЗА "МЕДАВТОТРАНС"</t>
  </si>
  <si>
    <t>Минимальный налог, зачисляемый в бюджеты субъектов Российской Федерации</t>
  </si>
  <si>
    <t>18210501050010000110</t>
  </si>
  <si>
    <t>АктП</t>
  </si>
  <si>
    <t>АктШ</t>
  </si>
  <si>
    <t>АУ РА "Авиалесоохрана"</t>
  </si>
  <si>
    <t>АктН</t>
  </si>
  <si>
    <t>АУ РА "Байгол Лес"</t>
  </si>
  <si>
    <t>Налог на имущество организаций, за исключением имущества организаций, входящих в Единую систему газоснабжения</t>
  </si>
  <si>
    <t>18210602010020000110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</si>
  <si>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</si>
  <si>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</si>
  <si>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</si>
  <si>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АУ РА "ИОГАЧ ЛЕС"</t>
  </si>
  <si>
    <t>АУ РА "КАРАКОКША ЛЕС"</t>
  </si>
  <si>
    <t>Транспортный налог с организаций.</t>
  </si>
  <si>
    <t>АУ РА "КОШ-АГАЧ ЛЕС"</t>
  </si>
  <si>
    <t>АУ РА "ЛИТЕРАТУРНО-ИЗДАТЕЛЬСКИЙ ДОМ "АЛТЫН-ТУУ"</t>
  </si>
  <si>
    <t>Налог на имущество организаций по имуществу, не входящему в Единую  систему газоснабжения</t>
  </si>
  <si>
    <t>Налог, взимаемый с налогоплательщиков, выбравших в качестве объекта налогообложения доходы</t>
  </si>
  <si>
    <t>18210501011010000110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</si>
  <si>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</si>
  <si>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</si>
  <si>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"Многофункциональный центр"</t>
  </si>
  <si>
    <t>АУ РА "МФЦ"</t>
  </si>
  <si>
    <t>АУ РА "ОНГУДАЙ ЛЕС"</t>
  </si>
  <si>
    <t>АУ РА "РЕДАКЦИЯ ГАЗЕТЫ "АЛТАЙДЫН ЧОЛМОНЫ"</t>
  </si>
  <si>
    <t>АУ РА "РЕДАКЦИЯ ГАЗЕТЫ "ЗВЕЗДА АЛТАЯ"</t>
  </si>
  <si>
    <t>АУ РА "СОК "АТЛАНТ"</t>
  </si>
  <si>
    <t>АУ РА "УЛАГАН ЛЕС"</t>
  </si>
  <si>
    <t>АУ РА "УСТЬ-КОКСА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</si>
  <si>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</si>
  <si>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</si>
  <si>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</si>
  <si>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БОУ РА "РКЛ"</t>
  </si>
  <si>
    <t>БОУ РА "Центр психолого-медико-социального сопровождения"</t>
  </si>
  <si>
    <t>Единый социальн.налог(взнос) зачисляемый в бюджет РФ РФ*Единый социальный налог (взнос), зачисляемый в Федеральный бюджет</t>
  </si>
  <si>
    <t>18210909010010000110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</si>
  <si>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</si>
  <si>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</si>
  <si>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Недоимка, пени и штрафы по взносам в Пенсионный фонд РФ</t>
  </si>
  <si>
    <t>18210908020060000140</t>
  </si>
  <si>
    <t>БПОУ РА "ГОРНО-АЛТАЙСКИЙ ГОСУДАРСТВЕННЫЙ ПОЛИТЕХНИЧЕСКИЙ КОЛЛЕДЖ ИМЕНИ М.З. ГНЕЗДИЛОВА", БПОУ РА "ГАГПК ИМ. М.З. ГНЕЗДИЛОВА"</t>
  </si>
  <si>
    <t>БПОУ РА "МЕДИЦИНСКИЙ КОЛЛЕДЖ"</t>
  </si>
  <si>
    <t>БУ ДО РА "ДЮСАШ"</t>
  </si>
  <si>
    <t>БУ ДО РА "РСДЮСШ"</t>
  </si>
  <si>
    <t>БУ ДО РА "СДЮШОР"</t>
  </si>
  <si>
    <t>БУ ДПО РА "ИПКИППРО"</t>
  </si>
  <si>
    <t>БУ ДПО РА "УМЦ ГОЧС И ПБ В РА"</t>
  </si>
  <si>
    <t>БУ РА " ЧЕМАЛЬСКАЯ РАЙ СББЖ"</t>
  </si>
  <si>
    <t>БУ РА "АГЕНТСТВО СОПРОВОЖДЕНИЯ ИНВЕСТИЦИОННЫХ ПРОЕКТОВ В МУНИЦИПАЛЬНЫХ ОБРАЗОВАНИЯХ В РЕСПУБЛИКЕ АЛТАЙ"</t>
  </si>
  <si>
    <t>БУ РА "ГОСУДАРСТВЕННЫЙ ОРКЕСТР ГЛАВЫ РЕСПУБЛИКИ АЛТАЙ"</t>
  </si>
  <si>
    <t>БУ РА "КОШ-АГАЧСКАЯ РАЙ СББЖ"</t>
  </si>
  <si>
    <t>БУ РА "Национальный драматический театр имени П.В.Кучияк"</t>
  </si>
  <si>
    <t>БУ РА "НАЦИОНАЛЬНЫЙ МУЗЕЙ ИМЕНИ А.В.АНОХИНА"</t>
  </si>
  <si>
    <t>БУ РА "Республиканская ветлаборатория"</t>
  </si>
  <si>
    <t>Налог на имущество организаций по имуществу, не входящему в Единую систему газоснабжения*</t>
  </si>
  <si>
    <t>БУ РА "РЕСПУБЛИКАНСКИЙ ПСИХОНЕВРОЛОГИЧЕСКИЙ ИНТЕРНАТ" (БУ РПНИ)</t>
  </si>
  <si>
    <t>Недоимка, пени и штрафы по взносам в Фонд социального страхования Российской Федерации</t>
  </si>
  <si>
    <t>18210908030070000140</t>
  </si>
  <si>
    <t>БУ РА "РЕСПУБЛИКАНСКИЙ ЦЕНТР НАРОДНОГО ТВОРЧЕСТВА"</t>
  </si>
  <si>
    <t>БУ РА "РРЦ ДЛЯ ДЕТЕЙ И ПОДРОСТКОВ С ОГРАНИЧЕННЫМИ ВОЗМОЖНОСТЯМИ"</t>
  </si>
  <si>
    <t>БУ РА "СПЕЦАГРОЦЕНТР"</t>
  </si>
  <si>
    <t>БУ РА "ТУРОЧАКСКАЯ РАЙ СББЖ"</t>
  </si>
  <si>
    <t>БУ РА "УСПН Г. ГОРНО-АЛТАЙСКА"</t>
  </si>
  <si>
    <t>БУ РА "УСПН МАЙМИНСКОГО РАЙОНА"</t>
  </si>
  <si>
    <t>БУ РА "УСПН ОНГУДАЙСКОГО РАЙОНА"</t>
  </si>
  <si>
    <t>БУ РА "УСПН УЛАГАНСКОГО РАЙОНА"</t>
  </si>
  <si>
    <t>БУ РА "УСПН УСТЬ-КАНСКОГО РАЙОНА"</t>
  </si>
  <si>
    <t>БУ РА "УСПН ЧЕМАЛЬСКОГО РАЙОНА"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</si>
  <si>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</si>
  <si>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</si>
  <si>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</si>
  <si>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БУ РА "ЧОЙСКАЯ РАЙСББЖ"</t>
  </si>
  <si>
    <t>БУ РА "ЭЛ ТЕЛКОМ"</t>
  </si>
  <si>
    <t>Водный налог*</t>
  </si>
  <si>
    <t>БУЗ РА "КОШ-АГАЧСКАЯ РБ"</t>
  </si>
  <si>
    <t>БУЗ РА "МАЙМИНСКАЯ РБ"</t>
  </si>
  <si>
    <t>БУЗ РА "ОНГУДАЙСКАЯ РБ"</t>
  </si>
  <si>
    <t>БУЗ РА "ТУБДИСПАНСЕР"</t>
  </si>
  <si>
    <t>БУЗ РА "ТУРОЧАКСКАЯ РБ"</t>
  </si>
  <si>
    <t>БУЗ РА "УЛАГАНСКАЯ РБ"</t>
  </si>
  <si>
    <t>БУЗ РА "УСТЬ-КОКСИНСКАЯ РБ"</t>
  </si>
  <si>
    <t>БУЗ РА "ЧЕМАЛЬСКАЯ РБ"</t>
  </si>
  <si>
    <t>БУЗ РА "ЧОЙСКАЯ РБ"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</si>
  <si>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</si>
  <si>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</si>
  <si>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</si>
  <si>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</si>
  <si>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казенное учреждение Республики Алтай " Управление по обеспечению мероприятий в области гражданской обороны, черезвычайных ситуаций и пожарной безопасности в Рес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</si>
  <si>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</si>
  <si>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</si>
  <si>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МОЛОДЕЖНОЙ ПОЛИТИКЕ, ФИЗИЧЕСКОЙ КУЛЬТУРЕ И СПОРТУ РЕСПУБЛИКИ АЛТАЙ</t>
  </si>
  <si>
    <t>КОМИТЕТ ПО ОБЕСПЕЧЕНИЮ ДЕЯТЕЛЬНОСТИ МИРОВЫХ СУДЕЙ РЕСПУБЛИКИ АЛТАЙ</t>
  </si>
  <si>
    <t>Комитет по тарифам  Республики Алтай</t>
  </si>
  <si>
    <t>КОУ РА "КОРРЕКЦИОННАЯ ШКОЛА-ИНТЕРНАТ"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</si>
  <si>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</si>
  <si>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</si>
  <si>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</si>
  <si>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МП,ФК И СПОРТУ РА"</t>
  </si>
  <si>
    <t>КУ РА "УПРАВЛЕНИЕ ДЕЛАМИ ПРАВИТЕЛЬСТВА РА"</t>
  </si>
  <si>
    <t>КУ РА "Управление по обеспечению деятельности Министерства здравоохранения Республики Алтай и подведомственных ему учреждений"</t>
  </si>
  <si>
    <t>КУ РА "ЦОД МОРА"</t>
  </si>
  <si>
    <t>КУ ЦЗН КОШ-АГАЧСКОГО РАЙОНА</t>
  </si>
  <si>
    <t>КУ ЦЗН МАЙМИНСКОГО РАЙОНА</t>
  </si>
  <si>
    <t>КУ ЦЗН ТУРОЧАКСКОГО РАЙОНА</t>
  </si>
  <si>
    <t>КУ ЦЗН УЛАГАНСКОГО РАЙОНА</t>
  </si>
  <si>
    <t>КУ ЦЗН ШЕБАЛИНСКОГО РАЙОНА</t>
  </si>
  <si>
    <t>Летний лагерь отдыха "Солнышко"</t>
  </si>
  <si>
    <t>Минздрав Республики Алтай</t>
  </si>
  <si>
    <t>МИНОБРНАУКИ РА</t>
  </si>
  <si>
    <t>МИНПРИРОДЫ РА</t>
  </si>
  <si>
    <t>Единый социальный налог (взнос) зачисляемый в  Фонд Социального Страхования</t>
  </si>
  <si>
    <t>18210909020070000110</t>
  </si>
  <si>
    <t>Минрегионразвития РА</t>
  </si>
  <si>
    <t>Отдельный пост № 2 пожарной части № 10</t>
  </si>
  <si>
    <t>Отдельный пост № 3 пожарной части № 8 Купчегень</t>
  </si>
  <si>
    <t>Отдельный пост №1 пожарной части №4</t>
  </si>
  <si>
    <t>ОТДЕЛЬНЫЙ ПОСТ №1 ПОЖАРНОЙ ЧАСТИ №6 С. АРТЫБАШ</t>
  </si>
  <si>
    <t>Отдельный пост №1 пожарной части №7 с.Барагаш</t>
  </si>
  <si>
    <t>Отдельный пост №2 пожарной части №4</t>
  </si>
  <si>
    <t>Отдельный пост №4 пожарной части №11</t>
  </si>
  <si>
    <t>Плавательный бассейн</t>
  </si>
  <si>
    <t>Пожарная часть № 10</t>
  </si>
  <si>
    <t>Пожарная часть № 9</t>
  </si>
  <si>
    <t>Пожарная часть №7</t>
  </si>
  <si>
    <t>Правительство РА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</si>
  <si>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</si>
  <si>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</si>
  <si>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УСТЬ-КОКСИНСКОМ Р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</si>
  <si>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ЧОЙСКОМ РАЙОНЕ</t>
  </si>
  <si>
    <t>АДМИНИСТРАЦИЯ ГОРОДА ГОРНО-АЛТАЙСКА</t>
  </si>
  <si>
    <t>МАДОУ "ДЕТСКИЙ САД № 16 "ТЕРЕМОК" Г. ГОРНО-АЛТАЙСКА"</t>
  </si>
  <si>
    <t>МБДОУ "Детский сад № 10 г. Горно-Алтайска "</t>
  </si>
  <si>
    <t>МБДОУ "ДЕТСКИЙ САД № 3 "ХРУСТАЛИК" КОМПЕНСИРУЮЩЕГО ВИДА  Г. ГОРНО-АЛТАЙСКА"</t>
  </si>
  <si>
    <t>МБДОУ "Детский сад №1 "Ласточка" г. Горно-Алтайска"</t>
  </si>
  <si>
    <t>МБДОУ "Детский сад №12  "Березка" г. Горно-Алтайска"</t>
  </si>
  <si>
    <t>МБОУ "ГИМНАЗИЯ № 9 "ГАРМОНИЯ" Г. ГОРНО-АЛТАЙСКА"</t>
  </si>
  <si>
    <t>МБОУ "Начальная школа № 5 г. Горно-Алтайска"</t>
  </si>
  <si>
    <t>МБОУДО "СДЮСШ ПО ГОРНЫМ ЛЫЖАМ И СНОУБОРДУ Г.ГОРНО-АЛТАЙСКА"</t>
  </si>
  <si>
    <t>МБУ ДО "ДООЦ "КОСМОС" Г. ГОРНО-АЛТАЙСКА"</t>
  </si>
  <si>
    <t>МБУ ДО "ДЮСШ Г. ГОРНО-АЛТАЙСКА"</t>
  </si>
  <si>
    <t>МБУ ДО "ЦДТ Г.ГОРНО-АЛТАЙСКА"</t>
  </si>
  <si>
    <t>МБУ ДО "ШКОЛА ИСКУССТВ "АДАМАНТ" Г. ГОРНО-АЛТАЙСКА"</t>
  </si>
  <si>
    <t>МУ "УПРАВЛЕНИЕ ЖКХ И ДОРОЖНОГО ХОЗЯЙСТВА ГОРНО-АЛТАЙСКА"</t>
  </si>
  <si>
    <t>"МБОУ "СОУЗГИНСКАЯ СОШ"</t>
  </si>
  <si>
    <t>АОДО "МР ДЮСШ"</t>
  </si>
  <si>
    <t>Манжерокская сельская администрация</t>
  </si>
  <si>
    <t>МАУ БСП "Центр оказания услуг населению землеустройства и благоустройства поселения"</t>
  </si>
  <si>
    <t>МБДОУ "Детский сад "Родничок" с.Соузга"</t>
  </si>
  <si>
    <t>МБОУ "ВЕРХ-КАРАГУЖСКАЯ ООШ"</t>
  </si>
  <si>
    <t>МБОУ "Кызыл-Озекская СОШ"</t>
  </si>
  <si>
    <t>МБОУ "МАЙМИНСКАЯ СОШ 3 ИМ. В.Ф.ХОХОЛКОВА"</t>
  </si>
  <si>
    <t>МБОУ "МАНЖЕРОКСКАЯ СОШ"</t>
  </si>
  <si>
    <t>МБОУ "Сайдысская основная общеобразовательная школа"</t>
  </si>
  <si>
    <t>МБОУ "УРЛУ-АСПАКСКАЯ ООШ"</t>
  </si>
  <si>
    <t>МБУ "ОКС МО "МАЙМИНСКИЙ РАЙОН"</t>
  </si>
  <si>
    <t>МБУ ДО "МАЙМИНСКАЯ ДШИ"</t>
  </si>
  <si>
    <t>СОВЕТ ДЕПУТАТОВ</t>
  </si>
  <si>
    <t>УО АДМИНИСТРАЦИИ МО "МАЙМИНСКИЙ РАЙОН"</t>
  </si>
  <si>
    <t>УПРАВЛЕНИЕ ФИНАНСОВ АДМИНИСТРАЦИИ МУНИЦИПАЛЬНОГО ОБРАЗОВАНИЯ "МАЙМИНСКИЙ РАЙОН"</t>
  </si>
  <si>
    <t>Аносинская сельская администрация</t>
  </si>
  <si>
    <t>КУ МО "ЧЕМАЛЬСКИЙ РАЙОН" "ЕДИНАЯ ДИСПЕТЧЕРСКО-ХОЗЯЙСТВЕННАЯ СЛУЖБА"</t>
  </si>
  <si>
    <t>МАУ СОЦ "ЮБИЛЕЙНЫЙ"</t>
  </si>
  <si>
    <t>МБДОУ "ДЕТСКИЙ САД "ЧАЙКА""</t>
  </si>
  <si>
    <t>МДОУ "ДЕТСКИЙ САД "МЕДВЕЖОНОК""</t>
  </si>
  <si>
    <t>МДОУ "ДЕТСКИЙ САД "УЛЫБКА"</t>
  </si>
  <si>
    <t>МОУ "Аюлинская ООШ"</t>
  </si>
  <si>
    <t>МОУ "Бешпельтирская СОШ им. Н.Н.Суразаковой"</t>
  </si>
  <si>
    <t>МОУ "ОРОКТОЙСКАЯ НОШ"</t>
  </si>
  <si>
    <t>МОУ "Узнезинская СОШ"</t>
  </si>
  <si>
    <t>МОУ "ЧЕМАЛЬСКАЯ СОШ"</t>
  </si>
  <si>
    <t>МОУ "ЧЕПОШСКАЯ СОШ"</t>
  </si>
  <si>
    <t>МОУ "Эдиганская ООШ"</t>
  </si>
  <si>
    <t>МУ ДО "ЧЕМАЛЬСКИЙ ДДТ"</t>
  </si>
  <si>
    <t>ОТДЕЛ ОБРАЗОВАНИЯ</t>
  </si>
  <si>
    <t>Узнезинская сельская администрация</t>
  </si>
  <si>
    <t>ЧЕМАЛЬСКАЯ СЕЛЬСКАЯ АДМИНИСТРАЦИЯ</t>
  </si>
  <si>
    <t>АСУ "РАССВЕТ"</t>
  </si>
  <si>
    <t>МБДОУ Д/С "АЛТЫНСАЙ"</t>
  </si>
  <si>
    <t>МБДОУ Д/С "ЕЛОЧКА"</t>
  </si>
  <si>
    <t>МБДОУ Д/С "ЗОЛОТОЙ КЛЮЧИК"</t>
  </si>
  <si>
    <t>МБДОУ Д/С "ИСКОРКА"</t>
  </si>
  <si>
    <t>МБДОУ Д/С "ЛЕСОВИЧОК"</t>
  </si>
  <si>
    <t>МБДОУ Д/С "СОЛНЫШКО"</t>
  </si>
  <si>
    <t>МБОУ "АКТЕЛЬСКАЯ ООШ ИМ. М.В. КАРАМАЕВА"</t>
  </si>
  <si>
    <t>МБОУ "Барагашская СОШ"</t>
  </si>
  <si>
    <t>МБОУ "ВЕРХ-АПШУЯХТИНСКАЯ  ООШ ИМ. В.И. ЧАПТЫНОВА"</t>
  </si>
  <si>
    <t>МБОУ "КАСПИНСКАЯ ООШ"</t>
  </si>
  <si>
    <t>МБОУ "Мало-Чергинская ООШ"</t>
  </si>
  <si>
    <t>МБОУ "ШЕБАЛИНСКАЯ СОШ ИМ.Л.В.КОКЫШЕВА"</t>
  </si>
  <si>
    <t>МБОУ "Шыргайтинская СОШ"</t>
  </si>
  <si>
    <t>МБУ ШЕБАЛИНСКОЕ</t>
  </si>
  <si>
    <t>МКУ "КРАЕВЕДЧЕСКИЙ МУЗЕЙ ШЕБАЛИНСКОГО РАЙОНА"</t>
  </si>
  <si>
    <t>МУУ "РЕДАКЦИЯ ГАЗЕТЫ "СЕЛЬСКАЯ НОВЬ"</t>
  </si>
  <si>
    <t>ОТДЕЛ ПО УПРАВЛЕНИЮ МУНИЦИПАЛЬНЫМ ИМУЩЕСТВОМ</t>
  </si>
  <si>
    <t>СЕЛЬСКАЯ АДМИНИСТРАЦИЯ  МО УЛУСЧЕРГИНСКОЕ СЕЛЬСКОЕ ПОСЕЛЕНИЕ</t>
  </si>
  <si>
    <t>СЕЛЬСКАЯ АДМИНИСТРАЦИЯ МО БЕШ-ОЗЕКСКОЕ СЕЛЬСКОЕ ПОСЕЛЕНИЕ</t>
  </si>
  <si>
    <t>СЕЛЬСКАЯ АДМИНИСТРАЦИЯ МО ВЕРХ-АПШУЯХТИНСКОЕ СЕЛЬСКОЕ ПОСЕЛЕНИЕ</t>
  </si>
  <si>
    <t>Налог с владельцев транспортных средств и налог на приобретение транспортных средств</t>
  </si>
  <si>
    <t>18210904020020000110</t>
  </si>
  <si>
    <t>СЕЛЬСКАЯ АДМИНИСТРАЦИЯ МО ДЪЕКТИЕКСКОЕ СЕЛЬСКОЕ ПОСЕЛЕНИЕ</t>
  </si>
  <si>
    <t>СЕЛЬСКАЯ АДМИНИСТРАЦИЯ МО ИЛЬИНСКОЕ СЕЛЬСКОЕ ПОСЕЛЕНИЕ</t>
  </si>
  <si>
    <t>СЕЛЬСКАЯ АДМИНИСТРАЦИЯ МО КАМЛАКСКОЕ СЕЛЬСКОЕ ПОСЕЛЕНИЕ</t>
  </si>
  <si>
    <t>СЕЛЬСКАЯ АДМИНИСТРАЦИЯ МО КАСПИНСКОЕ СЕЛЬСКОЕ ПОСЕЛЕНИЕ</t>
  </si>
  <si>
    <t>Сельская администрация МО Малочергинское сельское поселение</t>
  </si>
  <si>
    <t>СЕЛЬСКАЯ АДМИНИСТРАЦИЯ МО ШЕБАЛИНСКОЕ СЕЛЬСКОЕ ПОСЕЛЕНИЕ</t>
  </si>
  <si>
    <t>СЕЛЬСКАЯ АДМИНИСТРАЦИЯ МО ШЫРГАЙТИНСКОЕ СЕЛЬСКОЕ ПОСЕЛЕНИЕ</t>
  </si>
  <si>
    <t>УПРАВЛЕНИЕ ЭКОНОМИКИ И ФИНАНСОВ ШЕБАЛИНСКОГО РАЙОНА</t>
  </si>
  <si>
    <t>"Артыбашская сельская администрация"</t>
  </si>
  <si>
    <t>АДМИНИСТРАЦИЯ ТУРОЧАКСКОГО РАЙОНА</t>
  </si>
  <si>
    <t>Штрафы, взыскиваемые за нарушение норм законодательства по применению контрольно-кассовой техники при осуществлении нали</t>
  </si>
  <si>
    <t>18211606000010000140</t>
  </si>
  <si>
    <t>БИЙКИНСКАЯ СЕЛЬСКАЯ АДМИНИСТРАЦИЯ</t>
  </si>
  <si>
    <t>Налог на добавленную стоимость на товары, реализуемые на территории Российской Федерации</t>
  </si>
  <si>
    <t>Бийкинский сельский Совет</t>
  </si>
  <si>
    <t>Дмитриевская сельская администрация</t>
  </si>
  <si>
    <t>ДОМ ТВОРЧЕСТВА И ДОСУГА</t>
  </si>
  <si>
    <t>КЕБЕЗЕНСКАЯ СЕЛЬСКАЯ АДМИНИСТРАЦИЯ</t>
  </si>
  <si>
    <t>Курмач-Байгольская сельская администрация</t>
  </si>
  <si>
    <t>МДОУ Д/С "БЕРЁЗКА" С. ИОГАЧ</t>
  </si>
  <si>
    <t>МДОУ Д/С "РОДНИЧОК"</t>
  </si>
  <si>
    <t>МОУ "БИЙКИНСКАЯ СОШ"</t>
  </si>
  <si>
    <t>МОУ "ДМИТРИЕВСКАЯ СОШ"</t>
  </si>
  <si>
    <t>МОУ "ИОГАЧСКАЯ СОШ"</t>
  </si>
  <si>
    <t>МОУ "Кебезенская СОШ"</t>
  </si>
  <si>
    <t>МОУ "ТУРОЧАКСКАЯ СОШ"</t>
  </si>
  <si>
    <t>МОУ ДО "ТУРОЧАКСКИЙ ЦДТ"</t>
  </si>
  <si>
    <t>МУ "КОММУНАЛЬЩИК"</t>
  </si>
  <si>
    <t>МУДО "ТУРОЧАКСКАЯ ДШИ"</t>
  </si>
  <si>
    <t>МУП "ЗЕМЛЕМЕР"</t>
  </si>
  <si>
    <t>ОЗЕРО-КУРЕЕВСКАЯ СЕЛЬСКАЯ АДМИНИСТРАЦИЯ</t>
  </si>
  <si>
    <t>Сельская администрация Майского сельского поселения Турочакского района Республики Алтай</t>
  </si>
  <si>
    <t>ТОНДОШЕНСКАЯ СЕЛЬСКАЯ АДМИНИСТРАЦИЯ</t>
  </si>
  <si>
    <t>Тондошенский сельский Совет депутатов</t>
  </si>
  <si>
    <t>ТУРОЧАКСКАЯ СЕЛЬСКАЯ АДМИНИСТРАЦИЯ</t>
  </si>
  <si>
    <t>АДМИНИСТРАЦИЯ ЧОЙСКОГО РАЙОНА</t>
  </si>
  <si>
    <t>ВЕРХ-ПЬЯНКОВСКАЯ СЕЛЬСКАЯ АДМИНИСТРАЦИЯ</t>
  </si>
  <si>
    <t>Каракокшинская сельская администрация Чойского района</t>
  </si>
  <si>
    <t>МОУ "КАРАКОКШИНСКАЯ СОШ"</t>
  </si>
  <si>
    <t>МОУ "ПАСПАУЛЬСКАЯ СОШ"</t>
  </si>
  <si>
    <t>МОУ "СЕЙКИНСКАЯ СОШ"</t>
  </si>
  <si>
    <t>МОУ "ЧОЙСКАЯ СОШ"</t>
  </si>
  <si>
    <t>МОУ "ЫНЫРГИНСКАЯ СОШ"</t>
  </si>
  <si>
    <t>СЕЙКИНСКАЯ СЕЛЬСКАЯ АДМИНИСТРАЦИЯ</t>
  </si>
  <si>
    <t>УЙМЕНСКАЯ СЕЛЬСКАЯ АДМИНИСТРАЦИЯ</t>
  </si>
  <si>
    <t>ФИНАНСОВЫЙ ОТДЕЛ АДМИНИСТРАЦИИ ЧОЙСКОГО РАЙОНА</t>
  </si>
  <si>
    <t>ЧОЙСКАЯ СЕЛЬСКАЯ АДМИНИСТРАЦИЯ ЧОЙСКОГО РАЙОНА</t>
  </si>
  <si>
    <t>ЧОЙСКИЙ ОТДЕЛ КУЛЬТУРЫ</t>
  </si>
  <si>
    <t>АДМИНИСТРАЦИЯ МО "КОШ-АГАЧСКИЙ РАЙОН "</t>
  </si>
  <si>
    <t>АДМИНИСТРАЦИЯ МО "СЕЛО.КОШ-АГАЧ"</t>
  </si>
  <si>
    <t>ДЖАЗАТОРСКАЯ СЕЛЬСКАЯ АДМИНИСТРАЦИЯ</t>
  </si>
  <si>
    <t>КАЗАХСКАЯ СЕЛЬСКАЯ АДМИНИСТРАЦИЯ</t>
  </si>
  <si>
    <t>КОКОРИНСКАЯ СЕЛЬСКАЯ АДМИНИСТРАЦИЯ</t>
  </si>
  <si>
    <t>МАУ РЕДАКЦИЯ ГАЗЕТЫ "ЧУЙСКИЕ ЗОРИ"</t>
  </si>
  <si>
    <t>МКОУ "БЕЛЬТИРСКАЯ СОШ"</t>
  </si>
  <si>
    <t>МКОУ "ЖАНА-АУЛЬСКАЯ СОШ"</t>
  </si>
  <si>
    <t>МКОУ "КОКОРИНСКАЯ СОШ"</t>
  </si>
  <si>
    <t>МКОУ "КОШ-АГАЧСКАЯ В (С) ОШ"</t>
  </si>
  <si>
    <t>МКОУ "КОШ-АГАЧСКАЯ СОШ ИМ.Л.И.ТЮКОВОЙ"</t>
  </si>
  <si>
    <t>МКОУ "КОШ-АГАЧСКАЯ СОШ ИМЕНИ В.И. ЧАПТЫНОВА"</t>
  </si>
  <si>
    <t>МКОУ "КУРАЙСКАЯ СОШ"</t>
  </si>
  <si>
    <t>МКОУ "МУХОР-ТАРХАТИНСКАЯ СОШ"</t>
  </si>
  <si>
    <t>МКОУ "ОРТОЛЫКСКАЯ СОШ ИМ.М.И.ЛАПШИНА"</t>
  </si>
  <si>
    <t>МКОУ "ТЕЛЕНГИТ-СОРТОГОЙСКАЯ СОШ"</t>
  </si>
  <si>
    <t>МКОУ "ТОБЕЛЕРСКАЯ СОШ ИМ.А.КОЖАБАЕВА"</t>
  </si>
  <si>
    <t>МКОУ "ЧАГАН-УЗУНСКАЯ СОШ ИМ. П.И.ОСЬКИНОЙ"</t>
  </si>
  <si>
    <t>МКОУ ДО "КОШ-АГАЧСКАЯ ДЮСШ"</t>
  </si>
  <si>
    <t>МКУ "ПО ДЕЛАМ ГО, ЧС И ВОПРОСАМ ЕДДС"</t>
  </si>
  <si>
    <t>МКУ "СТРОЙ-ПРОЕКТ" МО "КОШ-АГАЧСКИЙ РАЙОН"</t>
  </si>
  <si>
    <t>МКУ "ТАШАНТИНСКАЯ ООШ"</t>
  </si>
  <si>
    <t>МКУ "ТЕПЛО" МО "КОШ-АГАЧСКИЙ РАЙОН"</t>
  </si>
  <si>
    <t>Налог на добычу общераспространенных полезных ископемых</t>
  </si>
  <si>
    <t>18210701020010000110</t>
  </si>
  <si>
    <t>МКУ "ТРАНССТРОЙ" МО "КОШ-АГАЧСКИЙ РАЙОН"</t>
  </si>
  <si>
    <t>МКУ "УПРАВЛЕНИЕ СЕЛЬСКОГО ХОЗЯЙСТВА"</t>
  </si>
  <si>
    <t>МКУ "УПРАВЛЕНИЕ ТТП И ТУРИЗМА" МО "КОШ-АГАЧСКИЙ РАЙОН"</t>
  </si>
  <si>
    <t>МКУ "ЦБ УЧРЕЖДЕНИЙ ОБРАЗОВАНИЯ" МУНИЦИПАЛЬНОГО ОБРАЗОВАНИЯ "КОШ-АГАЧСКИЙ РАЙОН"</t>
  </si>
  <si>
    <t>МКУ ЦБ МО "КОШ-АГАЧСКИЙ РАЙОН"</t>
  </si>
  <si>
    <t>МУХОР-ТАРХАТИНСКАЯ СЕЛЬСКАЯ АДМИНИСТРАЦИЯ</t>
  </si>
  <si>
    <t>ОРТОЛЫКСКАЯ СЕЛЬСКАЯ АДМИНИСТРАЦИЯ</t>
  </si>
  <si>
    <t>ОТДЕЛ КУЛЬТУРЫ АДМИНИСТРАЦИИ МО "КОШ-АГАЧСКИЙ РАЙОН"</t>
  </si>
  <si>
    <t>РАЙОННЫЙ СОВЕТ ДЕПУТАТОВ МУНИЦИПАЛЬНОГО ОБРАЗОВАНИЯ "КОШ-АГАЧСКИЙ РАЙОН"</t>
  </si>
  <si>
    <t>ТАШАНТИНСКАЯ СЕЛЬСКАЯ АДМИНИСТРАЦИЯ</t>
  </si>
  <si>
    <t>ТЕЛЕНГИТ-СОРТОГОЙСКАЯ СЕЛЬСКАЯ АДМИНИСТРАЦИЯ</t>
  </si>
  <si>
    <t>ТОБЕЛЕРСКАЯ СЕЛЬСКАЯ АДМИНИСТРАЦИЯ</t>
  </si>
  <si>
    <t>УПРАВЛЕНИЕ ОБРАЗОВАНИЯ МО "КОШ-АГАЧСКИЙ РАЙОН"</t>
  </si>
  <si>
    <t>ЧАГАН-УЗУНСКАЯ СЕЛЬСКАЯ АДМИНИСТРАЦИЯ</t>
  </si>
  <si>
    <t>АДМИНИСТРАЦИЯ ОНГУДАЙСКОГО РАЙОНА (АЙМАКА)</t>
  </si>
  <si>
    <t>АУ "РЕДАКЦИЯ ГАЗЕТЫ "АЖУДА"</t>
  </si>
  <si>
    <t>ДЮСШ ИМ.Н.В.КУЛАЧЕВА</t>
  </si>
  <si>
    <t>Елинская сельская администрация</t>
  </si>
  <si>
    <t>Еловская средняя школа</t>
  </si>
  <si>
    <t>Ининская сельская администрация</t>
  </si>
  <si>
    <t>Ининская средняя школа</t>
  </si>
  <si>
    <t>Каракольская сельская администрация</t>
  </si>
  <si>
    <t>Каракольская средняя школа</t>
  </si>
  <si>
    <t>Куладинская сельская администрация</t>
  </si>
  <si>
    <t>Купчегенская сельская администрация</t>
  </si>
  <si>
    <t>Купчегеньская средняя школа</t>
  </si>
  <si>
    <t>МАДОО ДЕТСКИЙ САД "КАРЛАГАШ"</t>
  </si>
  <si>
    <t>МБОУ "БООЧИНСКАЯ СОШ"</t>
  </si>
  <si>
    <t>МБОУ "КУЛАДИНСКАЯ СОШ"</t>
  </si>
  <si>
    <t>МБОУ "ОНГУДАЙСКАЯ СОШ ИМ. С.Т. ПЕКПЕЕВА"</t>
  </si>
  <si>
    <t>МКУ "ОКС МО "ОНГУДАЙСКИЙ РАЙОН"</t>
  </si>
  <si>
    <t>МКУ ГОЧС И ЕДДС</t>
  </si>
  <si>
    <t>Нижне-Талдинская средняя школа</t>
  </si>
  <si>
    <t>ОНГУДАЙСКАЯ ВЕЧЕРНЯЯ ШКОЛА</t>
  </si>
  <si>
    <t>ОНГУДАЙСКАЯ СЕЛЬСКАЯ АДМИНИСТРАЦИЯ</t>
  </si>
  <si>
    <t>Теньгинская сельская администрация</t>
  </si>
  <si>
    <t>Налог на добычу прочих полезных ископаемых</t>
  </si>
  <si>
    <t>18210701030010000110</t>
  </si>
  <si>
    <t>Теньгинская средняя школа</t>
  </si>
  <si>
    <t>Туектинская основная школа</t>
  </si>
  <si>
    <t>УПРАВЛЕНИЕ ПО ЭКОНОМИКЕ И ФИНАНСАМ ОНГУДАЙСКОГО РАЙОНА</t>
  </si>
  <si>
    <t>ХАБАРОВСКАЯ ОСНОВНАЯ ШКОЛА</t>
  </si>
  <si>
    <t>Шашикманская средняя школа</t>
  </si>
  <si>
    <t>Шибинская основная школа</t>
  </si>
  <si>
    <t>АДМИНИСТРАЦИЯ МО "УЛАГАНСКИЙ РАЙОН"</t>
  </si>
  <si>
    <t>КСП МО "УЛАГАНСКИЙ РАЙОН"</t>
  </si>
  <si>
    <t>МБОУ " Кара-Кудюрская СОШ"</t>
  </si>
  <si>
    <t>МБОУ "Паспартинская СОШ им. А.Г.Калкина"</t>
  </si>
  <si>
    <t>МБОУ "УЛАГАНСКАЯ НОШ"</t>
  </si>
  <si>
    <t>МБОУ "ЧЕЛУШМАНСКАЯ СОШ"</t>
  </si>
  <si>
    <t>МБОУ "ЧИБИЛИНСКАЯ СОШ"</t>
  </si>
  <si>
    <t>Налог на имущество организаций,за исключением имущества организаций,входящих в Единую систему газоснабжения.*Налог на имущество организаций по имуществу, не входящему в Единую систему газоснабжения*</t>
  </si>
  <si>
    <t>МБОУ "ЯЗУЛИНСКАЯ ООШ"</t>
  </si>
  <si>
    <t>МБОУ АКТАШСКАЯ СОШ ИМ. СТ. МОХОВА</t>
  </si>
  <si>
    <t>МБУ "РЕДАКЦИЯ ГАЗЕТЫ "УС"</t>
  </si>
  <si>
    <t>МБУ ДО "АКТАШСКАЯ ДМШ"</t>
  </si>
  <si>
    <t>Транспортный налог с организаций.*Транспортный налог с организаций.</t>
  </si>
  <si>
    <t>МБУ ДО "УЛАГАНСКАЯ ДЮСШ"</t>
  </si>
  <si>
    <t>МО "УЛАГАНСКОЕ СЕЛЬСКОЕ ПОСЕЛЕНИЕ"</t>
  </si>
  <si>
    <t>ОТДЕЛ КУЛЬТУРЫ АДМИНИСТРАЦИИ МО "УЛАГАНСКИЙ РАЙОН"</t>
  </si>
  <si>
    <t>РАЙОО АДМИНИСТРАЦИИ МО "УЛАГАНСКИЙ РАЙОН"</t>
  </si>
  <si>
    <t>СЕЛЬСКАЯ АДМИНИСТРАЦИЯ АКТАШСКОГО СЕЛЬСКОГО ПОСЕЛЕНИЯ</t>
  </si>
  <si>
    <t>СЕЛЬСКАЯ АДМИНИСТРАЦИЯ ЧИБИТСКОГО СЕЛЬСКОГО ПОСЕЛЕНИЯ</t>
  </si>
  <si>
    <t>АДМИНИСТРАЦИЯ УСТЬ-КАНСКОГО РАЙОНА (АЙМАКА)</t>
  </si>
  <si>
    <t>БЕЛОАНУЙСКАЯ СЕЛЬСКАЯ АДМИНИСТРАЦИЯ</t>
  </si>
  <si>
    <t>Коргонская сельская администрация</t>
  </si>
  <si>
    <t>МАОУ ДО "УСТЬ-КАНСКАЯ ДШИ"</t>
  </si>
  <si>
    <t>МБДОУ "УСТЬ-КАНСКИЙ ДЕТСКИЙ САД"</t>
  </si>
  <si>
    <t>МБОУ "Кайсынская  ООШ"</t>
  </si>
  <si>
    <t>МБОУ "КОРГОНСКАЯ СОШ"</t>
  </si>
  <si>
    <t>МБОУ "Кырлыкская СОШ"</t>
  </si>
  <si>
    <t>МБОУ "Мендур-Сокконская СОШ им. И.В. Шодоева"</t>
  </si>
  <si>
    <t>МБОУ "Усть-Кумирская СОШ"</t>
  </si>
  <si>
    <t>МБОУ "ЧЕРНО-АНУЙСКАЯ СОШ ИМ. К.А. ТУГАНБАЕВА"</t>
  </si>
  <si>
    <t>МБОУ "Ябоганская СОШ"</t>
  </si>
  <si>
    <t>МБОУ "ЯКОНУРСКАЯ СОШ"</t>
  </si>
  <si>
    <t>МБУ "УСТЬ-КАНСКАЯ ЦБС"</t>
  </si>
  <si>
    <t>УПРАВЛЕНИЕ ПО ОБРАЗОВАНИЮ И МОЛОДЕЖНОЙ ПОЛИТИКЕ</t>
  </si>
  <si>
    <t>АДМИНИСТРАЦИЯ МО "УСТЬ-КОКСИНСКИЙ РАЙОН"</t>
  </si>
  <si>
    <t>МБОУ "АМУРСКАЯ СОШ"</t>
  </si>
  <si>
    <t>МБОУ "БАННОВСКАЯ ООШ"</t>
  </si>
  <si>
    <t>МБОУ "КАРАГАЙСКАЯ ООШ"</t>
  </si>
  <si>
    <t>МБОУ "КАСТАХТИНСКАЯ ООШ"</t>
  </si>
  <si>
    <t>МБОУ "КАТАНДИНСКАЯ СОШ"</t>
  </si>
  <si>
    <t>МБОУ "ОГНЕВСКАЯ СОШ"</t>
  </si>
  <si>
    <t>МБОУ "СУГАШСКАЯ СОШ"</t>
  </si>
  <si>
    <t>МБОУ "УСТЬ-КОКСИНСКАЯ СОШ"</t>
  </si>
  <si>
    <t>МБОУ "ЧЕНДЕКСКАЯ СОШ"</t>
  </si>
  <si>
    <t>МБОУ "ЮСТИКСКАЯ ООШ"</t>
  </si>
  <si>
    <t>МБУ ДО "УСТЬ-КОКСИНСКАЯ ДЮСШ"</t>
  </si>
  <si>
    <t>МБУДО ЧЕНДЕКСКАЯ ДШИ</t>
  </si>
  <si>
    <t>Налог на прибыль организаций,зачисляемый в бюджеты субъектов Российской Федерации</t>
  </si>
  <si>
    <t>ОТДЕЛ КУЛЬТУРЫ</t>
  </si>
  <si>
    <t>Сельская администрация Амурского сельского поселения</t>
  </si>
  <si>
    <t>Сельская администрация Верх-Уймонского сельского поселения</t>
  </si>
  <si>
    <t>Сельская администрация МО Катандинского сельского поселения</t>
  </si>
  <si>
    <t>СЕЛЬСКАЯ АДМИНИСТРАЦИЯ ТАЛДИНСКОГО СЕЛЬСКОГО ПОСЕЛЕНИЯ</t>
  </si>
  <si>
    <t>УПРАВЛЕНИЕ ОБРАЗОВАНИЯ И МОЛОДЕЖНОЙ ПОЛИТИКИ АДМИНИСТРАЦИИ МО "УСТЬ-КОКСИНСКИЙ РАЙОН" РА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</si>
  <si>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</si>
  <si>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</si>
  <si>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</si>
  <si>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</si>
  <si>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РЕСПУБЛИКИ АЛТАЙ "АЛТАЙСКИЙ РЕГИОНАЛЬНЫЙ ИНСТИТУТ ЭКОЛОГИИ"</t>
  </si>
  <si>
    <t>АВТОНОМНОЕ УЧРЕЖДЕНИЕ РЕСПУБЛИКИ АЛТАЙ "КОМПЛЕКСНЫЙ ЦЕНТР СОЦИАЛЬНОГО ОБСЛУЖИВАНИЯ НАСЕЛЕНИЯ"</t>
  </si>
  <si>
    <t>АВТОНОМНОЕ УЧРЕЖДЕНИЕ ЗДРАВООХРАНЕНИЯ РЕСПУБЛИКИ АЛТАЙ "СТОМАТОЛОГИЧЕСКАЯ ПОЛИКЛИНИКА №2"</t>
  </si>
  <si>
    <t>АВТОНОМНОЕ УЧРЕЖДЕНИЕ ЗДРАВООХРАНЕНИЯ РЕСПУБЛИКИ АЛТАЙ "ЦЕНТР ЛЕЧЕБНОГО И ПРОФИЛАКТИЧЕСКОГО ПИТАНИЯ"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</si>
  <si>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</si>
  <si>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>АВТОНОМНОЕ УЧРЕЖДЕНИЕ ЗДРАВООХРАНЕНИЯ РЕСПУБЛИКИ АЛТАЙ "РЕСПУБЛИКАНСКАЯ СТОМАТОЛОГИЧЕСКАЯ ПОЛИКЛИНИКА"</t>
  </si>
  <si>
    <t>бюджетное научное учреждение Республики Алтай "Научно-исследовательский институт алтаистики им. С.С. Суразакова"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</si>
  <si>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</si>
  <si>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УЧРЕЖДЕНИЕ РЕСПУБЛИКИ АЛТАЙ "ОНГУДАЙСКАЯ РАЙОННАЯ СТАНЦИЯ ПО БОРЬБЕ С БОЛЕЗНЯМИ ЖИВОТНЫХ"</t>
  </si>
  <si>
    <t>БЮДЖЕТНОЕ УЧРЕЖДЕНИЕ РЕСПУБЛИКИ АЛТАЙ "РЕСПУБЛИКАНСКИЙ ЦЕНТР ОЦЕНКИ КАЧЕСТВА ОБРАЗОВАНИЯ"</t>
  </si>
  <si>
    <t>БЮДЖЕТНОЕ УЧРЕЖДЕНИЕ ЗДРАВООХРАНЕНИЯ РЕСПУБЛИКИ АЛТАЙ "АКТАШСКАЯ БОЛЬНИЦА"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</si>
  <si>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</si>
  <si>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</si>
  <si>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</si>
  <si>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</si>
  <si>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"РЕСПУБЛИКАНСКАЯ БОЛЬНИЦА"</t>
  </si>
  <si>
    <t>МУНИЦИПАЛЬНОЕ БЮДЖЕТНОЕ УЧРЕЖДЕНИЕ "ШЕБАЛИНСКИЙ РАЙОННЫЙ ЦЕНТР КУЛЬТУРЫ"</t>
  </si>
  <si>
    <t>МУНИЦИПАЛЬНОЕ БЮДЖЕТНОЕ УЧРЕЖДЕНИЕ ДОПОЛНИТЕЛЬНОГО ОБРАЗОВАНИЯ "ШЕБАЛИНСКАЯ ДЕТСКАЯ ШКОЛА ИСКУССТВ"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</si>
  <si>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</si>
  <si>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МУНИЦИПАЛЬНОЕ АВТОНОМНОЕ УЧРЕЖДЕНИЕ МИКРОКРЕДИТНАЯ КОМПАНИЯ "ЦЕНТР ПОДДЕРЖКИ ПРЕДПРИНИМАТЕЛЬСТВА"</t>
  </si>
  <si>
    <t>МУНИЦИПАЛЬНОЕ АВТОНОМНОЕ УЧРЕЖДЕНИЕ "ЧОЙСКИЕ ЖИЛИЩНО-КОММУНАЛЬНЫЕ УСЛУГИ"</t>
  </si>
  <si>
    <t>МУНИЦИПАЛЬНОЕ БЮДЖЕТНОЕ УЧРЕЖДЕНИЕ КУЛЬТУРЫ "МЕЖПОСЕЛЕНЧЕСКИЙ ДОСУГОВЫЙ ЦЕНТР" МУНИЦИПАЛЬНОГО ОБРАЗОВАНИЯ "ЧОЙСКИЙ РАЙОН"</t>
  </si>
  <si>
    <t>МУНИЦИПАЛЬНОЕ УЧРЕЖДЕНИЕ ДОПОЛНИТЕЛЬНОГО ОБРАЗОВАНИЯ "ЧОЙСКИЙ ЦЕНТР ДОПОЛНИТЕЛЬНОГО ОБРАЗОВАНИЯ"</t>
  </si>
  <si>
    <t>МУНИЦИПАЛЬНОЕ УЧРЕЖДЕНИЕ КУЛЬТУРЫ "БИБЛИОТЕЧНО-ИНФОРМАЦИОННЫЙ ЦЕНТР" МУНИЦИПАЛЬНОГО ОБРАЗОВАНИЯ "ЧОЙСКИЙ РАЙОН"</t>
  </si>
  <si>
    <t>МУНИЦИПАЛЬНОЕ КАЗЕННОЕ ОБРАЗОВАТЕЛЬНОЕ УЧРЕЖДЕНИЕ ДОПОЛНИТЕЛЬНОГО ОБРАЗОВАНИЯ "КОШ-АГАЧСКАЯ ДЕТСКАЯ ШКОЛА ИСКУССТВ"</t>
  </si>
  <si>
    <t>МУНИЦИПАЛЬНОЕ КАЗЕННОЕ ОБРАЗОВАТЕЛЬНОЕ УЧРЕЖДЕНИЕ ДОПОЛНИТЕЛЬНОГО ОБРАЗОВАНИЯ "КОШ-АГАЧСКИЙ ЦЕНТР ДОПОЛНИТЕЛЬНОГО ОБРАЗОВАНИЯ ДЕТЕЙ"</t>
  </si>
  <si>
    <t>МУНИЦИПАЛЬНОЕ КАЗЕННОЕ УЧРЕЖДЕНИЕ "ЦЕНТР КУЛЬТУРЫ И ИСКУССТВА" МУНИЦИПАЛЬНОГО ОБРАЗОВАНИЯ "КОШ-АГАЧСКИЙ РАЙОН"</t>
  </si>
  <si>
    <t>МУНИЦИПАЛЬНОЕ КАЗЕННОЕ УЧРЕЖДЕНИЕ "ЦЕНТРАЛИЗОВАННАЯ МЕЖПОСЕЛЕНЧЕСКАЯ БИБЛИОТЕЧНАЯ СИСТЕМА" МУНИЦИПАЛЬНОГО ОБРАЗОВАНИЯ "КОШ-АГАЧСКИЙ РАЙОН"</t>
  </si>
  <si>
    <t>МУНИЦИПАЛЬНОЕ АВТОНОМНОЕ УЧРЕЖДЕНИЕ ДОПОЛНИТЕЛЬНОГО ОБРАЗОВАНИЯ "ОНГУДАЙСКАЯ ДЕТСКАЯ ШКОЛА ИСКУССТВ"</t>
  </si>
  <si>
    <t>МУНИЦИПАЛЬНОЕ БЮДЖЕТНОЕ УЧРЕЖДЕНИЕ "ОНГУДАЙСКИЙ РАЙОННЫЙ КУЛЬТУРНО-ДОСУГОВЫЙ ЦЕНТР"</t>
  </si>
  <si>
    <t>БЮДЖЕТНОЕ УЧРЕЖДЕНИЕ "УЛАГАНСКИЙ РАЙОННЫЙ КУЛЬТУРНЫЙ ЦЕНТР"</t>
  </si>
  <si>
    <t>МУНИЦИПАЛЬНОЕ БЮДЖЕТНОЕ УЧРЕЖДЕНИЕ "ОТДЕЛ АРХИТЕКТУРЫ, ГРАДОСТРОИТЕЛЬСТВА И ЗЕМЕЛЬНЫХ ОТНОШЕНИЙ"</t>
  </si>
  <si>
    <t>МУНИЦИПАЛЬНОЕ БЮДЖЕТНОЕ УЧРЕЖДЕНИЕ ДОПОЛНИТЕЛЬНОГО ОБРАЗОВАНИЯ "УЛАГАНСКИЙ ЦЕНТР ДЕТСКОГО ТВОРЧЕСТВА"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</si>
  <si>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</si>
  <si>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</si>
  <si>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Задолженность по платежам в бюджетную систему Российской Федерации на 01.02.2017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</si>
</sst>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 quotePrefix="1">
      <alignment wrapText="1"/>
    </xf>
    <xf numFmtId="4" fontId="19" fillId="0" borderId="0" xfId="0" applyNumberFormat="1" applyFont="1" applyAlignment="1">
      <alignment/>
    </xf>
    <xf numFmtId="4" fontId="19" fillId="4" borderId="0" xfId="0" applyNumberFormat="1" applyFont="1" applyFill="1" applyAlignment="1">
      <alignment/>
    </xf>
    <xf numFmtId="0" fontId="20" fillId="0" borderId="11" xfId="0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 quotePrefix="1">
      <alignment wrapText="1"/>
    </xf>
    <xf numFmtId="0" fontId="19" fillId="0" borderId="12" xfId="0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4" fontId="20" fillId="0" borderId="0" xfId="0" applyNumberFormat="1" applyFont="1" applyAlignment="1">
      <alignment wrapText="1"/>
    </xf>
    <xf numFmtId="4" fontId="20" fillId="0" borderId="10" xfId="0" applyNumberFormat="1" applyFont="1" applyFill="1" applyBorder="1" applyAlignment="1">
      <alignment wrapText="1"/>
    </xf>
    <xf numFmtId="4" fontId="19" fillId="4" borderId="0" xfId="0" applyNumberFormat="1" applyFont="1" applyFill="1" applyAlignment="1">
      <alignment wrapText="1"/>
    </xf>
    <xf numFmtId="0" fontId="20" fillId="0" borderId="10" xfId="0" applyFont="1" applyFill="1" applyBorder="1" applyAlignment="1" quotePrefix="1">
      <alignment/>
    </xf>
    <xf numFmtId="0" fontId="20" fillId="0" borderId="11" xfId="0" applyFont="1" applyFill="1" applyBorder="1" applyAlignment="1" quotePrefix="1">
      <alignment/>
    </xf>
    <xf numFmtId="4" fontId="20" fillId="0" borderId="11" xfId="0" applyNumberFormat="1" applyFont="1" applyFill="1" applyBorder="1" applyAlignment="1">
      <alignment wrapText="1"/>
    </xf>
    <xf numFmtId="4" fontId="19" fillId="12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3"/>
  <sheetViews>
    <sheetView tabSelected="1" zoomScalePageLayoutView="0" workbookViewId="0" topLeftCell="A369">
      <selection activeCell="B377" sqref="B377"/>
    </sheetView>
  </sheetViews>
  <sheetFormatPr defaultColWidth="9.00390625" defaultRowHeight="12.75"/>
  <cols>
    <col min="1" max="1" width="11.75390625" style="1" customWidth="1"/>
    <col min="2" max="2" width="12.25390625" style="3" customWidth="1"/>
    <col min="3" max="3" width="7.50390625" style="1" bestFit="1" customWidth="1"/>
    <col min="4" max="4" width="55.25390625" style="2" customWidth="1"/>
    <col min="5" max="5" width="19.125" style="2" bestFit="1" customWidth="1"/>
    <col min="6" max="6" width="45.50390625" style="2" customWidth="1"/>
    <col min="7" max="7" width="13.00390625" style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51.75">
      <c r="A3" s="12" t="s">
        <v>7</v>
      </c>
      <c r="B3" s="13">
        <v>-200</v>
      </c>
      <c r="C3" s="12" t="s">
        <v>8</v>
      </c>
      <c r="D3" s="14" t="s">
        <v>9</v>
      </c>
      <c r="E3" s="15" t="s">
        <v>10</v>
      </c>
      <c r="F3" s="14" t="s">
        <v>11</v>
      </c>
      <c r="G3" s="12">
        <v>84640465</v>
      </c>
    </row>
    <row r="4" spans="1:7" ht="39">
      <c r="A4" s="6" t="s">
        <v>7</v>
      </c>
      <c r="B4" s="7">
        <v>-3789.44</v>
      </c>
      <c r="C4" s="6" t="s">
        <v>12</v>
      </c>
      <c r="D4" s="8" t="s">
        <v>13</v>
      </c>
      <c r="E4" s="9" t="s">
        <v>14</v>
      </c>
      <c r="F4" s="8" t="s">
        <v>15</v>
      </c>
      <c r="G4" s="6">
        <v>84620445</v>
      </c>
    </row>
    <row r="5" spans="1:7" ht="39">
      <c r="A5" s="6" t="s">
        <v>7</v>
      </c>
      <c r="B5" s="7">
        <v>-56620</v>
      </c>
      <c r="C5" s="6" t="s">
        <v>16</v>
      </c>
      <c r="D5" s="8" t="s">
        <v>13</v>
      </c>
      <c r="E5" s="9" t="s">
        <v>14</v>
      </c>
      <c r="F5" s="8" t="s">
        <v>15</v>
      </c>
      <c r="G5" s="6">
        <v>84620445</v>
      </c>
    </row>
    <row r="6" spans="1:7" ht="25.5">
      <c r="A6" s="6" t="s">
        <v>7</v>
      </c>
      <c r="B6" s="7">
        <v>-800</v>
      </c>
      <c r="C6" s="6" t="s">
        <v>12</v>
      </c>
      <c r="D6" s="8" t="s">
        <v>17</v>
      </c>
      <c r="E6" s="9" t="s">
        <v>18</v>
      </c>
      <c r="F6" s="8" t="s">
        <v>19</v>
      </c>
      <c r="G6" s="6">
        <v>84615430</v>
      </c>
    </row>
    <row r="7" spans="1:7" ht="25.5">
      <c r="A7" s="6" t="s">
        <v>7</v>
      </c>
      <c r="B7" s="7">
        <v>-12.51</v>
      </c>
      <c r="C7" s="6" t="s">
        <v>12</v>
      </c>
      <c r="D7" s="8" t="s">
        <v>20</v>
      </c>
      <c r="E7" s="9" t="s">
        <v>21</v>
      </c>
      <c r="F7" s="8" t="s">
        <v>19</v>
      </c>
      <c r="G7" s="6">
        <v>84615430</v>
      </c>
    </row>
    <row r="8" spans="1:7" ht="51.75">
      <c r="A8" s="6" t="s">
        <v>7</v>
      </c>
      <c r="B8" s="7">
        <v>-3641</v>
      </c>
      <c r="C8" s="6" t="s">
        <v>16</v>
      </c>
      <c r="D8" s="8" t="s">
        <v>22</v>
      </c>
      <c r="E8" s="9" t="s">
        <v>23</v>
      </c>
      <c r="F8" s="8" t="s">
        <v>409</v>
      </c>
      <c r="G8" s="6">
        <v>84640475</v>
      </c>
    </row>
    <row r="9" spans="1:7" ht="39">
      <c r="A9" s="6" t="s">
        <v>7</v>
      </c>
      <c r="B9" s="7">
        <v>-1.36</v>
      </c>
      <c r="C9" s="6" t="s">
        <v>12</v>
      </c>
      <c r="D9" s="8" t="s">
        <v>13</v>
      </c>
      <c r="E9" s="9" t="s">
        <v>14</v>
      </c>
      <c r="F9" s="8" t="s">
        <v>24</v>
      </c>
      <c r="G9" s="6">
        <v>84701000</v>
      </c>
    </row>
    <row r="10" spans="1:7" ht="51.75">
      <c r="A10" s="6" t="s">
        <v>7</v>
      </c>
      <c r="B10" s="7">
        <v>-3551.47</v>
      </c>
      <c r="C10" s="6" t="s">
        <v>12</v>
      </c>
      <c r="D10" s="8" t="s">
        <v>25</v>
      </c>
      <c r="E10" s="9" t="s">
        <v>26</v>
      </c>
      <c r="F10" s="8" t="s">
        <v>410</v>
      </c>
      <c r="G10" s="6">
        <v>84701000</v>
      </c>
    </row>
    <row r="11" spans="1:7" ht="51.75">
      <c r="A11" s="6" t="s">
        <v>7</v>
      </c>
      <c r="B11" s="7">
        <v>-38490.15</v>
      </c>
      <c r="C11" s="6" t="s">
        <v>16</v>
      </c>
      <c r="D11" s="8" t="s">
        <v>25</v>
      </c>
      <c r="E11" s="9" t="s">
        <v>26</v>
      </c>
      <c r="F11" s="8" t="s">
        <v>410</v>
      </c>
      <c r="G11" s="6">
        <v>84701000</v>
      </c>
    </row>
    <row r="12" spans="1:7" ht="39">
      <c r="A12" s="6" t="s">
        <v>7</v>
      </c>
      <c r="B12" s="7">
        <v>-19.47</v>
      </c>
      <c r="C12" s="6" t="s">
        <v>12</v>
      </c>
      <c r="D12" s="8" t="s">
        <v>13</v>
      </c>
      <c r="E12" s="9" t="s">
        <v>14</v>
      </c>
      <c r="F12" s="8" t="s">
        <v>27</v>
      </c>
      <c r="G12" s="6">
        <v>84701000</v>
      </c>
    </row>
    <row r="13" spans="1:7" ht="51.75">
      <c r="A13" s="6" t="s">
        <v>7</v>
      </c>
      <c r="B13" s="7">
        <v>-818</v>
      </c>
      <c r="C13" s="6" t="s">
        <v>16</v>
      </c>
      <c r="D13" s="8" t="s">
        <v>28</v>
      </c>
      <c r="E13" s="9" t="s">
        <v>29</v>
      </c>
      <c r="F13" s="8" t="s">
        <v>411</v>
      </c>
      <c r="G13" s="6">
        <v>84701000</v>
      </c>
    </row>
    <row r="14" spans="1:7" ht="51.75">
      <c r="A14" s="6" t="s">
        <v>7</v>
      </c>
      <c r="B14" s="7">
        <v>-78.39</v>
      </c>
      <c r="C14" s="6" t="s">
        <v>12</v>
      </c>
      <c r="D14" s="8" t="s">
        <v>28</v>
      </c>
      <c r="E14" s="9" t="s">
        <v>29</v>
      </c>
      <c r="F14" s="8" t="s">
        <v>411</v>
      </c>
      <c r="G14" s="6">
        <v>84701000</v>
      </c>
    </row>
    <row r="15" spans="1:7" ht="51.75">
      <c r="A15" s="6" t="s">
        <v>7</v>
      </c>
      <c r="B15" s="7">
        <v>-699.47</v>
      </c>
      <c r="C15" s="6" t="s">
        <v>12</v>
      </c>
      <c r="D15" s="8" t="s">
        <v>30</v>
      </c>
      <c r="E15" s="9" t="s">
        <v>31</v>
      </c>
      <c r="F15" s="8" t="s">
        <v>411</v>
      </c>
      <c r="G15" s="6">
        <v>84701000</v>
      </c>
    </row>
    <row r="16" spans="1:7" ht="51.75">
      <c r="A16" s="6" t="s">
        <v>7</v>
      </c>
      <c r="B16" s="7">
        <v>-7300</v>
      </c>
      <c r="C16" s="6" t="s">
        <v>16</v>
      </c>
      <c r="D16" s="8" t="s">
        <v>30</v>
      </c>
      <c r="E16" s="9" t="s">
        <v>31</v>
      </c>
      <c r="F16" s="8" t="s">
        <v>411</v>
      </c>
      <c r="G16" s="6">
        <v>84701000</v>
      </c>
    </row>
    <row r="17" spans="1:7" ht="51.75">
      <c r="A17" s="6" t="s">
        <v>7</v>
      </c>
      <c r="B17" s="7">
        <v>-87864</v>
      </c>
      <c r="C17" s="6" t="s">
        <v>16</v>
      </c>
      <c r="D17" s="8" t="s">
        <v>32</v>
      </c>
      <c r="E17" s="9" t="s">
        <v>33</v>
      </c>
      <c r="F17" s="8" t="s">
        <v>411</v>
      </c>
      <c r="G17" s="6">
        <v>84643445</v>
      </c>
    </row>
    <row r="18" spans="1:7" ht="51.75">
      <c r="A18" s="6" t="s">
        <v>7</v>
      </c>
      <c r="B18" s="7">
        <v>-15.13</v>
      </c>
      <c r="C18" s="6" t="s">
        <v>12</v>
      </c>
      <c r="D18" s="8" t="s">
        <v>13</v>
      </c>
      <c r="E18" s="9" t="s">
        <v>14</v>
      </c>
      <c r="F18" s="8" t="s">
        <v>411</v>
      </c>
      <c r="G18" s="6">
        <v>84701000</v>
      </c>
    </row>
    <row r="19" spans="1:7" ht="51.75">
      <c r="A19" s="6" t="s">
        <v>7</v>
      </c>
      <c r="B19" s="7">
        <v>-1.35</v>
      </c>
      <c r="C19" s="6" t="s">
        <v>12</v>
      </c>
      <c r="D19" s="8" t="s">
        <v>34</v>
      </c>
      <c r="E19" s="9" t="s">
        <v>35</v>
      </c>
      <c r="F19" s="8" t="s">
        <v>411</v>
      </c>
      <c r="G19" s="6">
        <v>84615435</v>
      </c>
    </row>
    <row r="20" spans="1:7" ht="51.75">
      <c r="A20" s="6" t="s">
        <v>7</v>
      </c>
      <c r="B20" s="7">
        <v>-43.64</v>
      </c>
      <c r="C20" s="6" t="s">
        <v>12</v>
      </c>
      <c r="D20" s="8" t="s">
        <v>13</v>
      </c>
      <c r="E20" s="9" t="s">
        <v>14</v>
      </c>
      <c r="F20" s="8" t="s">
        <v>412</v>
      </c>
      <c r="G20" s="6">
        <v>84701000</v>
      </c>
    </row>
    <row r="21" spans="1:7" ht="12.75">
      <c r="A21" s="6" t="s">
        <v>7</v>
      </c>
      <c r="B21" s="7">
        <v>-1487.8</v>
      </c>
      <c r="C21" s="6" t="s">
        <v>12</v>
      </c>
      <c r="D21" s="8" t="s">
        <v>36</v>
      </c>
      <c r="E21" s="9" t="s">
        <v>21</v>
      </c>
      <c r="F21" s="8" t="s">
        <v>37</v>
      </c>
      <c r="G21" s="6">
        <v>84701000</v>
      </c>
    </row>
    <row r="22" spans="1:7" ht="12.75">
      <c r="A22" s="6" t="s">
        <v>7</v>
      </c>
      <c r="B22" s="7">
        <v>-500</v>
      </c>
      <c r="C22" s="6" t="s">
        <v>8</v>
      </c>
      <c r="D22" s="8" t="s">
        <v>36</v>
      </c>
      <c r="E22" s="9" t="s">
        <v>21</v>
      </c>
      <c r="F22" s="8" t="s">
        <v>37</v>
      </c>
      <c r="G22" s="6">
        <v>84701000</v>
      </c>
    </row>
    <row r="23" spans="1:7" ht="25.5">
      <c r="A23" s="6" t="s">
        <v>7</v>
      </c>
      <c r="B23" s="7">
        <v>-616.73</v>
      </c>
      <c r="C23" s="6" t="s">
        <v>12</v>
      </c>
      <c r="D23" s="8" t="s">
        <v>38</v>
      </c>
      <c r="E23" s="9" t="s">
        <v>39</v>
      </c>
      <c r="F23" s="8" t="s">
        <v>37</v>
      </c>
      <c r="G23" s="6">
        <v>84701000</v>
      </c>
    </row>
    <row r="24" spans="1:7" ht="39">
      <c r="A24" s="6" t="s">
        <v>7</v>
      </c>
      <c r="B24" s="7">
        <v>-530415.03</v>
      </c>
      <c r="C24" s="6" t="s">
        <v>40</v>
      </c>
      <c r="D24" s="8" t="s">
        <v>13</v>
      </c>
      <c r="E24" s="9" t="s">
        <v>14</v>
      </c>
      <c r="F24" s="8" t="s">
        <v>37</v>
      </c>
      <c r="G24" s="6">
        <v>84701000</v>
      </c>
    </row>
    <row r="25" spans="1:7" ht="39">
      <c r="A25" s="6" t="s">
        <v>7</v>
      </c>
      <c r="B25" s="7">
        <v>-56087.23</v>
      </c>
      <c r="C25" s="6" t="s">
        <v>12</v>
      </c>
      <c r="D25" s="8" t="s">
        <v>13</v>
      </c>
      <c r="E25" s="9" t="s">
        <v>14</v>
      </c>
      <c r="F25" s="8" t="s">
        <v>37</v>
      </c>
      <c r="G25" s="6">
        <v>84701000</v>
      </c>
    </row>
    <row r="26" spans="1:7" ht="39">
      <c r="A26" s="6" t="s">
        <v>7</v>
      </c>
      <c r="B26" s="7">
        <v>-46181.76</v>
      </c>
      <c r="C26" s="6" t="s">
        <v>41</v>
      </c>
      <c r="D26" s="8" t="s">
        <v>13</v>
      </c>
      <c r="E26" s="9" t="s">
        <v>14</v>
      </c>
      <c r="F26" s="8" t="s">
        <v>37</v>
      </c>
      <c r="G26" s="6">
        <v>84701000</v>
      </c>
    </row>
    <row r="27" spans="1:7" ht="39">
      <c r="A27" s="6" t="s">
        <v>7</v>
      </c>
      <c r="B27" s="7">
        <v>-125719</v>
      </c>
      <c r="C27" s="6" t="s">
        <v>16</v>
      </c>
      <c r="D27" s="8" t="s">
        <v>13</v>
      </c>
      <c r="E27" s="9" t="s">
        <v>14</v>
      </c>
      <c r="F27" s="8" t="s">
        <v>37</v>
      </c>
      <c r="G27" s="6">
        <v>84701000</v>
      </c>
    </row>
    <row r="28" spans="1:7" ht="25.5">
      <c r="A28" s="6" t="s">
        <v>7</v>
      </c>
      <c r="B28" s="7">
        <v>-5798.16</v>
      </c>
      <c r="C28" s="6" t="s">
        <v>12</v>
      </c>
      <c r="D28" s="8" t="s">
        <v>28</v>
      </c>
      <c r="E28" s="9" t="s">
        <v>29</v>
      </c>
      <c r="F28" s="8" t="s">
        <v>42</v>
      </c>
      <c r="G28" s="6">
        <v>84701000</v>
      </c>
    </row>
    <row r="29" spans="1:7" ht="25.5">
      <c r="A29" s="6" t="s">
        <v>7</v>
      </c>
      <c r="B29" s="7">
        <v>-4756875.84</v>
      </c>
      <c r="C29" s="6" t="s">
        <v>16</v>
      </c>
      <c r="D29" s="8" t="s">
        <v>17</v>
      </c>
      <c r="E29" s="9" t="s">
        <v>18</v>
      </c>
      <c r="F29" s="8" t="s">
        <v>42</v>
      </c>
      <c r="G29" s="6">
        <v>84701000</v>
      </c>
    </row>
    <row r="30" spans="1:7" ht="25.5">
      <c r="A30" s="6" t="s">
        <v>7</v>
      </c>
      <c r="B30" s="7">
        <v>-148528.82</v>
      </c>
      <c r="C30" s="6" t="s">
        <v>12</v>
      </c>
      <c r="D30" s="8" t="s">
        <v>17</v>
      </c>
      <c r="E30" s="9" t="s">
        <v>18</v>
      </c>
      <c r="F30" s="8" t="s">
        <v>42</v>
      </c>
      <c r="G30" s="6">
        <v>84701000</v>
      </c>
    </row>
    <row r="31" spans="1:7" ht="25.5">
      <c r="A31" s="6" t="s">
        <v>7</v>
      </c>
      <c r="B31" s="7">
        <v>-751.81</v>
      </c>
      <c r="C31" s="6" t="s">
        <v>16</v>
      </c>
      <c r="D31" s="8" t="s">
        <v>25</v>
      </c>
      <c r="E31" s="9" t="s">
        <v>26</v>
      </c>
      <c r="F31" s="8" t="s">
        <v>42</v>
      </c>
      <c r="G31" s="6">
        <v>84701000</v>
      </c>
    </row>
    <row r="32" spans="1:7" ht="25.5">
      <c r="A32" s="6" t="s">
        <v>7</v>
      </c>
      <c r="B32" s="7">
        <v>-42179.84</v>
      </c>
      <c r="C32" s="6" t="s">
        <v>12</v>
      </c>
      <c r="D32" s="8" t="s">
        <v>30</v>
      </c>
      <c r="E32" s="9" t="s">
        <v>31</v>
      </c>
      <c r="F32" s="8" t="s">
        <v>42</v>
      </c>
      <c r="G32" s="6">
        <v>84701000</v>
      </c>
    </row>
    <row r="33" spans="1:7" ht="25.5">
      <c r="A33" s="6" t="s">
        <v>7</v>
      </c>
      <c r="B33" s="7">
        <v>-18.37</v>
      </c>
      <c r="C33" s="6" t="s">
        <v>12</v>
      </c>
      <c r="D33" s="8" t="s">
        <v>25</v>
      </c>
      <c r="E33" s="9" t="s">
        <v>26</v>
      </c>
      <c r="F33" s="8" t="s">
        <v>42</v>
      </c>
      <c r="G33" s="6">
        <v>84701000</v>
      </c>
    </row>
    <row r="34" spans="1:7" ht="39">
      <c r="A34" s="6" t="s">
        <v>7</v>
      </c>
      <c r="B34" s="7">
        <v>-485.93</v>
      </c>
      <c r="C34" s="6" t="s">
        <v>40</v>
      </c>
      <c r="D34" s="8" t="s">
        <v>13</v>
      </c>
      <c r="E34" s="9" t="s">
        <v>14</v>
      </c>
      <c r="F34" s="8" t="s">
        <v>42</v>
      </c>
      <c r="G34" s="6">
        <v>84701000</v>
      </c>
    </row>
    <row r="35" spans="1:7" ht="39">
      <c r="A35" s="6" t="s">
        <v>7</v>
      </c>
      <c r="B35" s="7">
        <v>-0.18</v>
      </c>
      <c r="C35" s="6" t="s">
        <v>43</v>
      </c>
      <c r="D35" s="8" t="s">
        <v>13</v>
      </c>
      <c r="E35" s="9" t="s">
        <v>14</v>
      </c>
      <c r="F35" s="8" t="s">
        <v>42</v>
      </c>
      <c r="G35" s="6">
        <v>84701000</v>
      </c>
    </row>
    <row r="36" spans="1:7" ht="39">
      <c r="A36" s="6" t="s">
        <v>7</v>
      </c>
      <c r="B36" s="7">
        <v>-0.07</v>
      </c>
      <c r="C36" s="6" t="s">
        <v>12</v>
      </c>
      <c r="D36" s="8" t="s">
        <v>20</v>
      </c>
      <c r="E36" s="9" t="s">
        <v>21</v>
      </c>
      <c r="F36" s="8" t="s">
        <v>413</v>
      </c>
      <c r="G36" s="6">
        <v>84615430</v>
      </c>
    </row>
    <row r="37" spans="1:7" ht="12.75">
      <c r="A37" s="6" t="s">
        <v>7</v>
      </c>
      <c r="B37" s="7">
        <v>-22770</v>
      </c>
      <c r="C37" s="6" t="s">
        <v>16</v>
      </c>
      <c r="D37" s="8" t="s">
        <v>20</v>
      </c>
      <c r="E37" s="9" t="s">
        <v>21</v>
      </c>
      <c r="F37" s="8" t="s">
        <v>44</v>
      </c>
      <c r="G37" s="6">
        <v>84625410</v>
      </c>
    </row>
    <row r="38" spans="1:7" ht="12.75">
      <c r="A38" s="6" t="s">
        <v>7</v>
      </c>
      <c r="B38" s="7">
        <v>-1287.23</v>
      </c>
      <c r="C38" s="6" t="s">
        <v>12</v>
      </c>
      <c r="D38" s="8" t="s">
        <v>20</v>
      </c>
      <c r="E38" s="9" t="s">
        <v>21</v>
      </c>
      <c r="F38" s="8" t="s">
        <v>44</v>
      </c>
      <c r="G38" s="6">
        <v>84625410</v>
      </c>
    </row>
    <row r="39" spans="1:7" ht="25.5">
      <c r="A39" s="6" t="s">
        <v>7</v>
      </c>
      <c r="B39" s="7">
        <v>-0.55</v>
      </c>
      <c r="C39" s="6" t="s">
        <v>12</v>
      </c>
      <c r="D39" s="8" t="s">
        <v>45</v>
      </c>
      <c r="E39" s="9" t="s">
        <v>46</v>
      </c>
      <c r="F39" s="8" t="s">
        <v>47</v>
      </c>
      <c r="G39" s="6">
        <v>84620425</v>
      </c>
    </row>
    <row r="40" spans="1:7" ht="25.5">
      <c r="A40" s="6" t="s">
        <v>7</v>
      </c>
      <c r="B40" s="7">
        <v>-1000</v>
      </c>
      <c r="C40" s="6" t="s">
        <v>8</v>
      </c>
      <c r="D40" s="8" t="s">
        <v>17</v>
      </c>
      <c r="E40" s="9" t="s">
        <v>18</v>
      </c>
      <c r="F40" s="8" t="s">
        <v>47</v>
      </c>
      <c r="G40" s="6">
        <v>84620425</v>
      </c>
    </row>
    <row r="41" spans="1:7" ht="12.75">
      <c r="A41" s="6" t="s">
        <v>7</v>
      </c>
      <c r="B41" s="7">
        <v>-19.24</v>
      </c>
      <c r="C41" s="6" t="s">
        <v>12</v>
      </c>
      <c r="D41" s="8" t="s">
        <v>34</v>
      </c>
      <c r="E41" s="9" t="s">
        <v>35</v>
      </c>
      <c r="F41" s="8" t="s">
        <v>47</v>
      </c>
      <c r="G41" s="6">
        <v>84620425</v>
      </c>
    </row>
    <row r="42" spans="1:7" ht="12.75">
      <c r="A42" s="6" t="s">
        <v>7</v>
      </c>
      <c r="B42" s="7">
        <v>-216.77</v>
      </c>
      <c r="C42" s="6" t="s">
        <v>16</v>
      </c>
      <c r="D42" s="8" t="s">
        <v>34</v>
      </c>
      <c r="E42" s="9" t="s">
        <v>35</v>
      </c>
      <c r="F42" s="8" t="s">
        <v>47</v>
      </c>
      <c r="G42" s="6">
        <v>84620425</v>
      </c>
    </row>
    <row r="43" spans="1:7" ht="25.5">
      <c r="A43" s="6" t="s">
        <v>7</v>
      </c>
      <c r="B43" s="7">
        <v>-62.77</v>
      </c>
      <c r="C43" s="6" t="s">
        <v>12</v>
      </c>
      <c r="D43" s="8" t="s">
        <v>20</v>
      </c>
      <c r="E43" s="9" t="s">
        <v>21</v>
      </c>
      <c r="F43" s="8" t="s">
        <v>48</v>
      </c>
      <c r="G43" s="6">
        <v>84635465</v>
      </c>
    </row>
    <row r="44" spans="1:7" ht="25.5">
      <c r="A44" s="6" t="s">
        <v>7</v>
      </c>
      <c r="B44" s="7">
        <v>-1251.87</v>
      </c>
      <c r="C44" s="6" t="s">
        <v>12</v>
      </c>
      <c r="D44" s="8" t="s">
        <v>32</v>
      </c>
      <c r="E44" s="9" t="s">
        <v>33</v>
      </c>
      <c r="F44" s="8" t="s">
        <v>48</v>
      </c>
      <c r="G44" s="6">
        <v>84635465</v>
      </c>
    </row>
    <row r="45" spans="1:7" ht="39">
      <c r="A45" s="6" t="s">
        <v>7</v>
      </c>
      <c r="B45" s="7">
        <v>-220.07</v>
      </c>
      <c r="C45" s="6" t="s">
        <v>12</v>
      </c>
      <c r="D45" s="8" t="s">
        <v>13</v>
      </c>
      <c r="E45" s="9" t="s">
        <v>14</v>
      </c>
      <c r="F45" s="8" t="s">
        <v>49</v>
      </c>
      <c r="G45" s="6">
        <v>84701000</v>
      </c>
    </row>
    <row r="46" spans="1:7" ht="39">
      <c r="A46" s="6" t="s">
        <v>7</v>
      </c>
      <c r="B46" s="7">
        <v>-75275.58</v>
      </c>
      <c r="C46" s="6" t="s">
        <v>12</v>
      </c>
      <c r="D46" s="8" t="s">
        <v>13</v>
      </c>
      <c r="E46" s="9" t="s">
        <v>14</v>
      </c>
      <c r="F46" s="8" t="s">
        <v>50</v>
      </c>
      <c r="G46" s="6">
        <v>84625405</v>
      </c>
    </row>
    <row r="47" spans="1:7" ht="25.5">
      <c r="A47" s="6" t="s">
        <v>7</v>
      </c>
      <c r="B47" s="7">
        <v>-74100</v>
      </c>
      <c r="C47" s="6" t="s">
        <v>16</v>
      </c>
      <c r="D47" s="8" t="s">
        <v>32</v>
      </c>
      <c r="E47" s="9" t="s">
        <v>33</v>
      </c>
      <c r="F47" s="8" t="s">
        <v>50</v>
      </c>
      <c r="G47" s="6">
        <v>84625405</v>
      </c>
    </row>
    <row r="48" spans="1:7" ht="39">
      <c r="A48" s="6" t="s">
        <v>7</v>
      </c>
      <c r="B48" s="7">
        <v>-632890.95</v>
      </c>
      <c r="C48" s="6" t="s">
        <v>16</v>
      </c>
      <c r="D48" s="8" t="s">
        <v>13</v>
      </c>
      <c r="E48" s="9" t="s">
        <v>14</v>
      </c>
      <c r="F48" s="8" t="s">
        <v>50</v>
      </c>
      <c r="G48" s="6">
        <v>84625405</v>
      </c>
    </row>
    <row r="49" spans="1:7" ht="25.5">
      <c r="A49" s="6" t="s">
        <v>7</v>
      </c>
      <c r="B49" s="7">
        <v>-28.03</v>
      </c>
      <c r="C49" s="6" t="s">
        <v>12</v>
      </c>
      <c r="D49" s="8" t="s">
        <v>22</v>
      </c>
      <c r="E49" s="9" t="s">
        <v>23</v>
      </c>
      <c r="F49" s="8" t="s">
        <v>50</v>
      </c>
      <c r="G49" s="6">
        <v>84625405</v>
      </c>
    </row>
    <row r="50" spans="1:7" ht="12.75">
      <c r="A50" s="6" t="s">
        <v>7</v>
      </c>
      <c r="B50" s="7">
        <v>-2635.08</v>
      </c>
      <c r="C50" s="6" t="s">
        <v>12</v>
      </c>
      <c r="D50" s="8" t="s">
        <v>20</v>
      </c>
      <c r="E50" s="9" t="s">
        <v>21</v>
      </c>
      <c r="F50" s="8" t="s">
        <v>50</v>
      </c>
      <c r="G50" s="6">
        <v>84625405</v>
      </c>
    </row>
    <row r="51" spans="1:7" ht="25.5">
      <c r="A51" s="6" t="s">
        <v>7</v>
      </c>
      <c r="B51" s="7">
        <v>-9521.35</v>
      </c>
      <c r="C51" s="6" t="s">
        <v>16</v>
      </c>
      <c r="D51" s="8" t="s">
        <v>22</v>
      </c>
      <c r="E51" s="9" t="s">
        <v>23</v>
      </c>
      <c r="F51" s="8" t="s">
        <v>50</v>
      </c>
      <c r="G51" s="6">
        <v>84625405</v>
      </c>
    </row>
    <row r="52" spans="1:7" ht="25.5">
      <c r="A52" s="6" t="s">
        <v>7</v>
      </c>
      <c r="B52" s="7">
        <v>-375.95</v>
      </c>
      <c r="C52" s="6" t="s">
        <v>12</v>
      </c>
      <c r="D52" s="8" t="s">
        <v>38</v>
      </c>
      <c r="E52" s="9" t="s">
        <v>39</v>
      </c>
      <c r="F52" s="8" t="s">
        <v>50</v>
      </c>
      <c r="G52" s="6">
        <v>84625405</v>
      </c>
    </row>
    <row r="53" spans="1:7" ht="51.75">
      <c r="A53" s="6" t="s">
        <v>7</v>
      </c>
      <c r="B53" s="7">
        <v>-5000</v>
      </c>
      <c r="C53" s="6" t="s">
        <v>8</v>
      </c>
      <c r="D53" s="8" t="s">
        <v>9</v>
      </c>
      <c r="E53" s="9" t="s">
        <v>10</v>
      </c>
      <c r="F53" s="8" t="s">
        <v>50</v>
      </c>
      <c r="G53" s="6">
        <v>84625405</v>
      </c>
    </row>
    <row r="54" spans="1:7" ht="25.5">
      <c r="A54" s="6" t="s">
        <v>7</v>
      </c>
      <c r="B54" s="7">
        <v>-4494.95</v>
      </c>
      <c r="C54" s="6" t="s">
        <v>12</v>
      </c>
      <c r="D54" s="8" t="s">
        <v>32</v>
      </c>
      <c r="E54" s="9" t="s">
        <v>33</v>
      </c>
      <c r="F54" s="8" t="s">
        <v>50</v>
      </c>
      <c r="G54" s="6">
        <v>84625405</v>
      </c>
    </row>
    <row r="55" spans="1:7" ht="39">
      <c r="A55" s="6" t="s">
        <v>7</v>
      </c>
      <c r="B55" s="7">
        <v>-1343632.63</v>
      </c>
      <c r="C55" s="6" t="s">
        <v>43</v>
      </c>
      <c r="D55" s="8" t="s">
        <v>13</v>
      </c>
      <c r="E55" s="9" t="s">
        <v>14</v>
      </c>
      <c r="F55" s="8" t="s">
        <v>50</v>
      </c>
      <c r="G55" s="6">
        <v>84625405</v>
      </c>
    </row>
    <row r="56" spans="1:7" ht="39">
      <c r="A56" s="6" t="s">
        <v>7</v>
      </c>
      <c r="B56" s="7">
        <v>-160953.96</v>
      </c>
      <c r="C56" s="6" t="s">
        <v>41</v>
      </c>
      <c r="D56" s="8" t="s">
        <v>13</v>
      </c>
      <c r="E56" s="9" t="s">
        <v>14</v>
      </c>
      <c r="F56" s="8" t="s">
        <v>50</v>
      </c>
      <c r="G56" s="6">
        <v>84625405</v>
      </c>
    </row>
    <row r="57" spans="1:7" ht="39">
      <c r="A57" s="6" t="s">
        <v>7</v>
      </c>
      <c r="B57" s="7">
        <v>-209772.68</v>
      </c>
      <c r="C57" s="6" t="s">
        <v>40</v>
      </c>
      <c r="D57" s="8" t="s">
        <v>13</v>
      </c>
      <c r="E57" s="9" t="s">
        <v>14</v>
      </c>
      <c r="F57" s="8" t="s">
        <v>50</v>
      </c>
      <c r="G57" s="6">
        <v>84625405</v>
      </c>
    </row>
    <row r="58" spans="1:7" ht="12.75">
      <c r="A58" s="6" t="s">
        <v>7</v>
      </c>
      <c r="B58" s="7">
        <v>-1240.72</v>
      </c>
      <c r="C58" s="6" t="s">
        <v>12</v>
      </c>
      <c r="D58" s="8" t="s">
        <v>20</v>
      </c>
      <c r="E58" s="9" t="s">
        <v>21</v>
      </c>
      <c r="F58" s="8" t="s">
        <v>51</v>
      </c>
      <c r="G58" s="6">
        <v>84645430</v>
      </c>
    </row>
    <row r="59" spans="1:7" ht="12.75">
      <c r="A59" s="6" t="s">
        <v>7</v>
      </c>
      <c r="B59" s="7">
        <v>-28784.11</v>
      </c>
      <c r="C59" s="6" t="s">
        <v>16</v>
      </c>
      <c r="D59" s="8" t="s">
        <v>20</v>
      </c>
      <c r="E59" s="9" t="s">
        <v>21</v>
      </c>
      <c r="F59" s="8" t="s">
        <v>51</v>
      </c>
      <c r="G59" s="6">
        <v>84645430</v>
      </c>
    </row>
    <row r="60" spans="1:7" ht="12.75">
      <c r="A60" s="6" t="s">
        <v>7</v>
      </c>
      <c r="B60" s="7">
        <v>-208.53</v>
      </c>
      <c r="C60" s="6" t="s">
        <v>12</v>
      </c>
      <c r="D60" s="8" t="s">
        <v>52</v>
      </c>
      <c r="E60" s="9" t="s">
        <v>21</v>
      </c>
      <c r="F60" s="8" t="s">
        <v>53</v>
      </c>
      <c r="G60" s="6">
        <v>84610430</v>
      </c>
    </row>
    <row r="61" spans="1:7" ht="39">
      <c r="A61" s="6" t="s">
        <v>7</v>
      </c>
      <c r="B61" s="7">
        <v>-0.22</v>
      </c>
      <c r="C61" s="6" t="s">
        <v>12</v>
      </c>
      <c r="D61" s="8" t="s">
        <v>25</v>
      </c>
      <c r="E61" s="9" t="s">
        <v>26</v>
      </c>
      <c r="F61" s="8" t="s">
        <v>414</v>
      </c>
      <c r="G61" s="6">
        <v>84701000</v>
      </c>
    </row>
    <row r="62" spans="1:7" ht="39">
      <c r="A62" s="6" t="s">
        <v>7</v>
      </c>
      <c r="B62" s="7">
        <v>-264.68</v>
      </c>
      <c r="C62" s="6" t="s">
        <v>12</v>
      </c>
      <c r="D62" s="8" t="s">
        <v>13</v>
      </c>
      <c r="E62" s="9" t="s">
        <v>14</v>
      </c>
      <c r="F62" s="8" t="s">
        <v>414</v>
      </c>
      <c r="G62" s="6">
        <v>84701000</v>
      </c>
    </row>
    <row r="63" spans="1:7" ht="51.75">
      <c r="A63" s="6" t="s">
        <v>7</v>
      </c>
      <c r="B63" s="7">
        <v>-1000</v>
      </c>
      <c r="C63" s="6" t="s">
        <v>8</v>
      </c>
      <c r="D63" s="8" t="s">
        <v>9</v>
      </c>
      <c r="E63" s="9" t="s">
        <v>10</v>
      </c>
      <c r="F63" s="8" t="s">
        <v>54</v>
      </c>
      <c r="G63" s="6">
        <v>84701000</v>
      </c>
    </row>
    <row r="64" spans="1:7" ht="51.75">
      <c r="A64" s="6" t="s">
        <v>7</v>
      </c>
      <c r="B64" s="7">
        <v>-3200</v>
      </c>
      <c r="C64" s="6" t="s">
        <v>41</v>
      </c>
      <c r="D64" s="8" t="s">
        <v>9</v>
      </c>
      <c r="E64" s="9" t="s">
        <v>10</v>
      </c>
      <c r="F64" s="8" t="s">
        <v>54</v>
      </c>
      <c r="G64" s="6">
        <v>84701000</v>
      </c>
    </row>
    <row r="65" spans="1:7" ht="25.5">
      <c r="A65" s="6" t="s">
        <v>7</v>
      </c>
      <c r="B65" s="7">
        <v>-2000</v>
      </c>
      <c r="C65" s="6" t="s">
        <v>8</v>
      </c>
      <c r="D65" s="8" t="s">
        <v>36</v>
      </c>
      <c r="E65" s="9" t="s">
        <v>21</v>
      </c>
      <c r="F65" s="8" t="s">
        <v>54</v>
      </c>
      <c r="G65" s="6">
        <v>84701000</v>
      </c>
    </row>
    <row r="66" spans="1:7" ht="25.5">
      <c r="A66" s="6" t="s">
        <v>7</v>
      </c>
      <c r="B66" s="7">
        <v>-516</v>
      </c>
      <c r="C66" s="6" t="s">
        <v>41</v>
      </c>
      <c r="D66" s="8" t="s">
        <v>36</v>
      </c>
      <c r="E66" s="9" t="s">
        <v>21</v>
      </c>
      <c r="F66" s="8" t="s">
        <v>54</v>
      </c>
      <c r="G66" s="6">
        <v>84701000</v>
      </c>
    </row>
    <row r="67" spans="1:7" ht="25.5">
      <c r="A67" s="6" t="s">
        <v>7</v>
      </c>
      <c r="B67" s="7">
        <v>-1567.63</v>
      </c>
      <c r="C67" s="6" t="s">
        <v>40</v>
      </c>
      <c r="D67" s="8" t="s">
        <v>36</v>
      </c>
      <c r="E67" s="9" t="s">
        <v>21</v>
      </c>
      <c r="F67" s="8" t="s">
        <v>54</v>
      </c>
      <c r="G67" s="6">
        <v>84701000</v>
      </c>
    </row>
    <row r="68" spans="1:7" ht="25.5">
      <c r="A68" s="6" t="s">
        <v>7</v>
      </c>
      <c r="B68" s="7">
        <v>-0.91</v>
      </c>
      <c r="C68" s="6" t="s">
        <v>12</v>
      </c>
      <c r="D68" s="8" t="s">
        <v>55</v>
      </c>
      <c r="E68" s="9" t="s">
        <v>46</v>
      </c>
      <c r="F68" s="8" t="s">
        <v>54</v>
      </c>
      <c r="G68" s="6">
        <v>84701000</v>
      </c>
    </row>
    <row r="69" spans="1:7" ht="25.5">
      <c r="A69" s="6" t="s">
        <v>7</v>
      </c>
      <c r="B69" s="7">
        <v>-1451.59</v>
      </c>
      <c r="C69" s="6" t="s">
        <v>40</v>
      </c>
      <c r="D69" s="8" t="s">
        <v>56</v>
      </c>
      <c r="E69" s="9" t="s">
        <v>57</v>
      </c>
      <c r="F69" s="8" t="s">
        <v>54</v>
      </c>
      <c r="G69" s="6">
        <v>84701000</v>
      </c>
    </row>
    <row r="70" spans="1:7" ht="39">
      <c r="A70" s="6" t="s">
        <v>7</v>
      </c>
      <c r="B70" s="7">
        <v>-16410.2</v>
      </c>
      <c r="C70" s="6" t="s">
        <v>41</v>
      </c>
      <c r="D70" s="8" t="s">
        <v>58</v>
      </c>
      <c r="E70" s="9" t="s">
        <v>59</v>
      </c>
      <c r="F70" s="8" t="s">
        <v>54</v>
      </c>
      <c r="G70" s="6">
        <v>84701000</v>
      </c>
    </row>
    <row r="71" spans="1:7" ht="39">
      <c r="A71" s="6" t="s">
        <v>7</v>
      </c>
      <c r="B71" s="7">
        <v>-7708.8</v>
      </c>
      <c r="C71" s="6" t="s">
        <v>12</v>
      </c>
      <c r="D71" s="8" t="s">
        <v>58</v>
      </c>
      <c r="E71" s="9" t="s">
        <v>59</v>
      </c>
      <c r="F71" s="8" t="s">
        <v>54</v>
      </c>
      <c r="G71" s="6">
        <v>84701000</v>
      </c>
    </row>
    <row r="72" spans="1:7" ht="39">
      <c r="A72" s="6" t="s">
        <v>7</v>
      </c>
      <c r="B72" s="7">
        <v>-31262.21</v>
      </c>
      <c r="C72" s="6" t="s">
        <v>40</v>
      </c>
      <c r="D72" s="8" t="s">
        <v>58</v>
      </c>
      <c r="E72" s="9" t="s">
        <v>59</v>
      </c>
      <c r="F72" s="8" t="s">
        <v>54</v>
      </c>
      <c r="G72" s="6">
        <v>84701000</v>
      </c>
    </row>
    <row r="73" spans="1:7" ht="25.5">
      <c r="A73" s="6" t="s">
        <v>7</v>
      </c>
      <c r="B73" s="7">
        <v>-2097</v>
      </c>
      <c r="C73" s="6" t="s">
        <v>41</v>
      </c>
      <c r="D73" s="8" t="s">
        <v>56</v>
      </c>
      <c r="E73" s="9" t="s">
        <v>57</v>
      </c>
      <c r="F73" s="8" t="s">
        <v>54</v>
      </c>
      <c r="G73" s="6">
        <v>84701000</v>
      </c>
    </row>
    <row r="74" spans="1:7" ht="39">
      <c r="A74" s="6" t="s">
        <v>7</v>
      </c>
      <c r="B74" s="7">
        <v>-3195</v>
      </c>
      <c r="C74" s="6" t="s">
        <v>16</v>
      </c>
      <c r="D74" s="8" t="s">
        <v>58</v>
      </c>
      <c r="E74" s="9" t="s">
        <v>59</v>
      </c>
      <c r="F74" s="8" t="s">
        <v>54</v>
      </c>
      <c r="G74" s="6">
        <v>84701000</v>
      </c>
    </row>
    <row r="75" spans="1:7" ht="25.5">
      <c r="A75" s="6" t="s">
        <v>7</v>
      </c>
      <c r="B75" s="7">
        <v>-204.45</v>
      </c>
      <c r="C75" s="6" t="s">
        <v>12</v>
      </c>
      <c r="D75" s="8" t="s">
        <v>36</v>
      </c>
      <c r="E75" s="9" t="s">
        <v>21</v>
      </c>
      <c r="F75" s="8" t="s">
        <v>54</v>
      </c>
      <c r="G75" s="6">
        <v>84701000</v>
      </c>
    </row>
    <row r="76" spans="1:7" ht="39">
      <c r="A76" s="6" t="s">
        <v>7</v>
      </c>
      <c r="B76" s="7">
        <v>-1.04</v>
      </c>
      <c r="C76" s="6" t="s">
        <v>12</v>
      </c>
      <c r="D76" s="8" t="s">
        <v>13</v>
      </c>
      <c r="E76" s="9" t="s">
        <v>14</v>
      </c>
      <c r="F76" s="8" t="s">
        <v>60</v>
      </c>
      <c r="G76" s="6">
        <v>84610430</v>
      </c>
    </row>
    <row r="77" spans="1:7" ht="39">
      <c r="A77" s="6" t="s">
        <v>7</v>
      </c>
      <c r="B77" s="7">
        <v>-321.57</v>
      </c>
      <c r="C77" s="6" t="s">
        <v>12</v>
      </c>
      <c r="D77" s="8" t="s">
        <v>13</v>
      </c>
      <c r="E77" s="9" t="s">
        <v>14</v>
      </c>
      <c r="F77" s="8" t="s">
        <v>61</v>
      </c>
      <c r="G77" s="6">
        <v>84620445</v>
      </c>
    </row>
    <row r="78" spans="1:7" ht="25.5">
      <c r="A78" s="6" t="s">
        <v>7</v>
      </c>
      <c r="B78" s="7">
        <v>-13042.15</v>
      </c>
      <c r="C78" s="6" t="s">
        <v>8</v>
      </c>
      <c r="D78" s="8" t="s">
        <v>56</v>
      </c>
      <c r="E78" s="9" t="s">
        <v>57</v>
      </c>
      <c r="F78" s="8" t="s">
        <v>62</v>
      </c>
      <c r="G78" s="6">
        <v>84620445</v>
      </c>
    </row>
    <row r="79" spans="1:7" ht="25.5">
      <c r="A79" s="6" t="s">
        <v>7</v>
      </c>
      <c r="B79" s="7">
        <v>-58.8</v>
      </c>
      <c r="C79" s="6" t="s">
        <v>12</v>
      </c>
      <c r="D79" s="8" t="s">
        <v>32</v>
      </c>
      <c r="E79" s="9" t="s">
        <v>33</v>
      </c>
      <c r="F79" s="8" t="s">
        <v>62</v>
      </c>
      <c r="G79" s="6">
        <v>84620455</v>
      </c>
    </row>
    <row r="80" spans="1:7" ht="25.5">
      <c r="A80" s="6" t="s">
        <v>7</v>
      </c>
      <c r="B80" s="7">
        <v>-4.64</v>
      </c>
      <c r="C80" s="6" t="s">
        <v>12</v>
      </c>
      <c r="D80" s="8" t="s">
        <v>32</v>
      </c>
      <c r="E80" s="9" t="s">
        <v>33</v>
      </c>
      <c r="F80" s="8" t="s">
        <v>62</v>
      </c>
      <c r="G80" s="6">
        <v>84620435</v>
      </c>
    </row>
    <row r="81" spans="1:7" ht="25.5">
      <c r="A81" s="6" t="s">
        <v>7</v>
      </c>
      <c r="B81" s="7">
        <v>-417.73</v>
      </c>
      <c r="C81" s="6" t="s">
        <v>12</v>
      </c>
      <c r="D81" s="8" t="s">
        <v>32</v>
      </c>
      <c r="E81" s="9" t="s">
        <v>33</v>
      </c>
      <c r="F81" s="8" t="s">
        <v>62</v>
      </c>
      <c r="G81" s="6">
        <v>84620445</v>
      </c>
    </row>
    <row r="82" spans="1:7" ht="25.5">
      <c r="A82" s="6" t="s">
        <v>7</v>
      </c>
      <c r="B82" s="7">
        <v>-2360</v>
      </c>
      <c r="C82" s="6" t="s">
        <v>16</v>
      </c>
      <c r="D82" s="8" t="s">
        <v>36</v>
      </c>
      <c r="E82" s="9" t="s">
        <v>21</v>
      </c>
      <c r="F82" s="8" t="s">
        <v>63</v>
      </c>
      <c r="G82" s="6">
        <v>84701000</v>
      </c>
    </row>
    <row r="83" spans="1:7" ht="25.5">
      <c r="A83" s="6" t="s">
        <v>7</v>
      </c>
      <c r="B83" s="7">
        <v>-22.69</v>
      </c>
      <c r="C83" s="6" t="s">
        <v>12</v>
      </c>
      <c r="D83" s="8" t="s">
        <v>25</v>
      </c>
      <c r="E83" s="9" t="s">
        <v>26</v>
      </c>
      <c r="F83" s="8" t="s">
        <v>63</v>
      </c>
      <c r="G83" s="6">
        <v>84701000</v>
      </c>
    </row>
    <row r="84" spans="1:7" ht="25.5">
      <c r="A84" s="6" t="s">
        <v>7</v>
      </c>
      <c r="B84" s="7">
        <v>-366</v>
      </c>
      <c r="C84" s="6" t="s">
        <v>16</v>
      </c>
      <c r="D84" s="8" t="s">
        <v>25</v>
      </c>
      <c r="E84" s="9" t="s">
        <v>26</v>
      </c>
      <c r="F84" s="8" t="s">
        <v>63</v>
      </c>
      <c r="G84" s="6">
        <v>84701000</v>
      </c>
    </row>
    <row r="85" spans="1:7" ht="25.5">
      <c r="A85" s="6" t="s">
        <v>7</v>
      </c>
      <c r="B85" s="7">
        <v>-146.4</v>
      </c>
      <c r="C85" s="6" t="s">
        <v>12</v>
      </c>
      <c r="D85" s="8" t="s">
        <v>36</v>
      </c>
      <c r="E85" s="9" t="s">
        <v>21</v>
      </c>
      <c r="F85" s="8" t="s">
        <v>63</v>
      </c>
      <c r="G85" s="6">
        <v>84701000</v>
      </c>
    </row>
    <row r="86" spans="1:7" ht="12.75">
      <c r="A86" s="6" t="s">
        <v>7</v>
      </c>
      <c r="B86" s="7">
        <v>-4.11</v>
      </c>
      <c r="C86" s="6" t="s">
        <v>12</v>
      </c>
      <c r="D86" s="8" t="s">
        <v>36</v>
      </c>
      <c r="E86" s="9" t="s">
        <v>21</v>
      </c>
      <c r="F86" s="8" t="s">
        <v>64</v>
      </c>
      <c r="G86" s="6">
        <v>84701000</v>
      </c>
    </row>
    <row r="87" spans="1:7" ht="25.5">
      <c r="A87" s="6" t="s">
        <v>7</v>
      </c>
      <c r="B87" s="7">
        <v>-66270</v>
      </c>
      <c r="C87" s="6" t="s">
        <v>16</v>
      </c>
      <c r="D87" s="8" t="s">
        <v>25</v>
      </c>
      <c r="E87" s="9" t="s">
        <v>26</v>
      </c>
      <c r="F87" s="8" t="s">
        <v>65</v>
      </c>
      <c r="G87" s="6">
        <v>84701000</v>
      </c>
    </row>
    <row r="88" spans="1:7" ht="25.5">
      <c r="A88" s="6" t="s">
        <v>7</v>
      </c>
      <c r="B88" s="7">
        <v>-684.79</v>
      </c>
      <c r="C88" s="6" t="s">
        <v>12</v>
      </c>
      <c r="D88" s="8" t="s">
        <v>25</v>
      </c>
      <c r="E88" s="9" t="s">
        <v>26</v>
      </c>
      <c r="F88" s="8" t="s">
        <v>65</v>
      </c>
      <c r="G88" s="6">
        <v>84701000</v>
      </c>
    </row>
    <row r="89" spans="1:7" ht="39">
      <c r="A89" s="6" t="s">
        <v>7</v>
      </c>
      <c r="B89" s="7">
        <v>-224.11</v>
      </c>
      <c r="C89" s="6" t="s">
        <v>12</v>
      </c>
      <c r="D89" s="8" t="s">
        <v>13</v>
      </c>
      <c r="E89" s="9" t="s">
        <v>14</v>
      </c>
      <c r="F89" s="8" t="s">
        <v>66</v>
      </c>
      <c r="G89" s="6">
        <v>84630435</v>
      </c>
    </row>
    <row r="90" spans="1:7" ht="51.75">
      <c r="A90" s="6" t="s">
        <v>7</v>
      </c>
      <c r="B90" s="7">
        <v>-400</v>
      </c>
      <c r="C90" s="6" t="s">
        <v>8</v>
      </c>
      <c r="D90" s="8" t="s">
        <v>9</v>
      </c>
      <c r="E90" s="9" t="s">
        <v>10</v>
      </c>
      <c r="F90" s="8" t="s">
        <v>67</v>
      </c>
      <c r="G90" s="6">
        <v>84640475</v>
      </c>
    </row>
    <row r="91" spans="1:7" ht="39">
      <c r="A91" s="6" t="s">
        <v>7</v>
      </c>
      <c r="B91" s="7">
        <v>-1576.8</v>
      </c>
      <c r="C91" s="6" t="s">
        <v>12</v>
      </c>
      <c r="D91" s="8" t="s">
        <v>13</v>
      </c>
      <c r="E91" s="9" t="s">
        <v>14</v>
      </c>
      <c r="F91" s="8" t="s">
        <v>67</v>
      </c>
      <c r="G91" s="6">
        <v>84640475</v>
      </c>
    </row>
    <row r="92" spans="1:7" ht="39">
      <c r="A92" s="6" t="s">
        <v>7</v>
      </c>
      <c r="B92" s="7">
        <v>-90.82</v>
      </c>
      <c r="C92" s="6" t="s">
        <v>12</v>
      </c>
      <c r="D92" s="8" t="s">
        <v>36</v>
      </c>
      <c r="E92" s="9" t="s">
        <v>21</v>
      </c>
      <c r="F92" s="8" t="s">
        <v>68</v>
      </c>
      <c r="G92" s="6">
        <v>84701000</v>
      </c>
    </row>
    <row r="93" spans="1:7" ht="12.75">
      <c r="A93" s="6" t="s">
        <v>7</v>
      </c>
      <c r="B93" s="7">
        <v>-0.55</v>
      </c>
      <c r="C93" s="6" t="s">
        <v>12</v>
      </c>
      <c r="D93" s="8" t="s">
        <v>34</v>
      </c>
      <c r="E93" s="9" t="s">
        <v>35</v>
      </c>
      <c r="F93" s="8" t="s">
        <v>69</v>
      </c>
      <c r="G93" s="6">
        <v>84701000</v>
      </c>
    </row>
    <row r="94" spans="1:7" ht="12.75">
      <c r="A94" s="6" t="s">
        <v>7</v>
      </c>
      <c r="B94" s="7">
        <v>-13804.17</v>
      </c>
      <c r="C94" s="6" t="s">
        <v>12</v>
      </c>
      <c r="D94" s="8" t="s">
        <v>36</v>
      </c>
      <c r="E94" s="9" t="s">
        <v>21</v>
      </c>
      <c r="F94" s="8" t="s">
        <v>69</v>
      </c>
      <c r="G94" s="6">
        <v>84701000</v>
      </c>
    </row>
    <row r="95" spans="1:7" ht="25.5">
      <c r="A95" s="6" t="s">
        <v>7</v>
      </c>
      <c r="B95" s="7">
        <v>-2690.71</v>
      </c>
      <c r="C95" s="6" t="s">
        <v>12</v>
      </c>
      <c r="D95" s="8" t="s">
        <v>32</v>
      </c>
      <c r="E95" s="9" t="s">
        <v>33</v>
      </c>
      <c r="F95" s="8" t="s">
        <v>69</v>
      </c>
      <c r="G95" s="6">
        <v>84615425</v>
      </c>
    </row>
    <row r="96" spans="1:7" ht="12.75">
      <c r="A96" s="6" t="s">
        <v>7</v>
      </c>
      <c r="B96" s="7">
        <v>-457.5</v>
      </c>
      <c r="C96" s="6" t="s">
        <v>12</v>
      </c>
      <c r="D96" s="8" t="s">
        <v>20</v>
      </c>
      <c r="E96" s="9" t="s">
        <v>21</v>
      </c>
      <c r="F96" s="8" t="s">
        <v>69</v>
      </c>
      <c r="G96" s="6">
        <v>84643455</v>
      </c>
    </row>
    <row r="97" spans="1:7" ht="25.5">
      <c r="A97" s="6" t="s">
        <v>7</v>
      </c>
      <c r="B97" s="7">
        <v>-13038.21</v>
      </c>
      <c r="C97" s="6" t="s">
        <v>12</v>
      </c>
      <c r="D97" s="8" t="s">
        <v>32</v>
      </c>
      <c r="E97" s="9" t="s">
        <v>33</v>
      </c>
      <c r="F97" s="8" t="s">
        <v>69</v>
      </c>
      <c r="G97" s="6">
        <v>84615435</v>
      </c>
    </row>
    <row r="98" spans="1:7" ht="25.5">
      <c r="A98" s="6" t="s">
        <v>7</v>
      </c>
      <c r="B98" s="7">
        <v>-12607.43</v>
      </c>
      <c r="C98" s="6" t="s">
        <v>12</v>
      </c>
      <c r="D98" s="8" t="s">
        <v>38</v>
      </c>
      <c r="E98" s="9" t="s">
        <v>39</v>
      </c>
      <c r="F98" s="8" t="s">
        <v>69</v>
      </c>
      <c r="G98" s="6">
        <v>84701000</v>
      </c>
    </row>
    <row r="99" spans="1:7" ht="25.5">
      <c r="A99" s="6" t="s">
        <v>7</v>
      </c>
      <c r="B99" s="7">
        <v>-5297.1</v>
      </c>
      <c r="C99" s="6" t="s">
        <v>8</v>
      </c>
      <c r="D99" s="8" t="s">
        <v>25</v>
      </c>
      <c r="E99" s="9" t="s">
        <v>26</v>
      </c>
      <c r="F99" s="8" t="s">
        <v>69</v>
      </c>
      <c r="G99" s="6">
        <v>84701000</v>
      </c>
    </row>
    <row r="100" spans="1:7" ht="39">
      <c r="A100" s="6" t="s">
        <v>7</v>
      </c>
      <c r="B100" s="7">
        <v>-92854.73</v>
      </c>
      <c r="C100" s="6" t="s">
        <v>8</v>
      </c>
      <c r="D100" s="8" t="s">
        <v>13</v>
      </c>
      <c r="E100" s="9" t="s">
        <v>14</v>
      </c>
      <c r="F100" s="8" t="s">
        <v>69</v>
      </c>
      <c r="G100" s="6">
        <v>84701000</v>
      </c>
    </row>
    <row r="101" spans="1:7" ht="39">
      <c r="A101" s="6" t="s">
        <v>7</v>
      </c>
      <c r="B101" s="7">
        <v>-402050.77</v>
      </c>
      <c r="C101" s="6" t="s">
        <v>12</v>
      </c>
      <c r="D101" s="8" t="s">
        <v>13</v>
      </c>
      <c r="E101" s="9" t="s">
        <v>14</v>
      </c>
      <c r="F101" s="8" t="s">
        <v>69</v>
      </c>
      <c r="G101" s="6">
        <v>84701000</v>
      </c>
    </row>
    <row r="102" spans="1:7" ht="39">
      <c r="A102" s="6" t="s">
        <v>7</v>
      </c>
      <c r="B102" s="7">
        <v>-174808.67</v>
      </c>
      <c r="C102" s="6" t="s">
        <v>16</v>
      </c>
      <c r="D102" s="8" t="s">
        <v>13</v>
      </c>
      <c r="E102" s="9" t="s">
        <v>14</v>
      </c>
      <c r="F102" s="8" t="s">
        <v>69</v>
      </c>
      <c r="G102" s="6">
        <v>84701000</v>
      </c>
    </row>
    <row r="103" spans="1:7" ht="64.5">
      <c r="A103" s="6" t="s">
        <v>7</v>
      </c>
      <c r="B103" s="7">
        <v>-7000</v>
      </c>
      <c r="C103" s="6" t="s">
        <v>8</v>
      </c>
      <c r="D103" s="8" t="s">
        <v>9</v>
      </c>
      <c r="E103" s="9" t="s">
        <v>10</v>
      </c>
      <c r="F103" s="8" t="s">
        <v>417</v>
      </c>
      <c r="G103" s="6">
        <v>84701000</v>
      </c>
    </row>
    <row r="104" spans="1:7" ht="64.5">
      <c r="A104" s="6" t="s">
        <v>7</v>
      </c>
      <c r="B104" s="7">
        <v>-28.73</v>
      </c>
      <c r="C104" s="6" t="s">
        <v>12</v>
      </c>
      <c r="D104" s="8" t="s">
        <v>36</v>
      </c>
      <c r="E104" s="9" t="s">
        <v>21</v>
      </c>
      <c r="F104" s="8" t="s">
        <v>417</v>
      </c>
      <c r="G104" s="6">
        <v>84701000</v>
      </c>
    </row>
    <row r="105" spans="1:7" ht="64.5">
      <c r="A105" s="6" t="s">
        <v>7</v>
      </c>
      <c r="B105" s="7">
        <v>-6968.97</v>
      </c>
      <c r="C105" s="6" t="s">
        <v>12</v>
      </c>
      <c r="D105" s="8" t="s">
        <v>25</v>
      </c>
      <c r="E105" s="9" t="s">
        <v>26</v>
      </c>
      <c r="F105" s="8" t="s">
        <v>417</v>
      </c>
      <c r="G105" s="6">
        <v>84701000</v>
      </c>
    </row>
    <row r="106" spans="1:7" ht="64.5">
      <c r="A106" s="6" t="s">
        <v>7</v>
      </c>
      <c r="B106" s="7">
        <v>-47851.42</v>
      </c>
      <c r="C106" s="6" t="s">
        <v>16</v>
      </c>
      <c r="D106" s="8" t="s">
        <v>25</v>
      </c>
      <c r="E106" s="9" t="s">
        <v>26</v>
      </c>
      <c r="F106" s="8" t="s">
        <v>417</v>
      </c>
      <c r="G106" s="6">
        <v>84701000</v>
      </c>
    </row>
    <row r="107" spans="1:7" ht="64.5">
      <c r="A107" s="6" t="s">
        <v>7</v>
      </c>
      <c r="B107" s="7">
        <v>-135.13</v>
      </c>
      <c r="C107" s="6" t="s">
        <v>12</v>
      </c>
      <c r="D107" s="8" t="s">
        <v>13</v>
      </c>
      <c r="E107" s="9" t="s">
        <v>14</v>
      </c>
      <c r="F107" s="8" t="s">
        <v>417</v>
      </c>
      <c r="G107" s="6">
        <v>84701000</v>
      </c>
    </row>
    <row r="108" spans="1:7" ht="39">
      <c r="A108" s="6" t="s">
        <v>7</v>
      </c>
      <c r="B108" s="7">
        <v>-3</v>
      </c>
      <c r="C108" s="6" t="s">
        <v>16</v>
      </c>
      <c r="D108" s="8" t="s">
        <v>13</v>
      </c>
      <c r="E108" s="9" t="s">
        <v>14</v>
      </c>
      <c r="F108" s="8" t="s">
        <v>70</v>
      </c>
      <c r="G108" s="6">
        <v>84650492</v>
      </c>
    </row>
    <row r="109" spans="1:7" ht="39">
      <c r="A109" s="6" t="s">
        <v>7</v>
      </c>
      <c r="B109" s="7">
        <v>-479.49</v>
      </c>
      <c r="C109" s="6" t="s">
        <v>12</v>
      </c>
      <c r="D109" s="8" t="s">
        <v>13</v>
      </c>
      <c r="E109" s="9" t="s">
        <v>14</v>
      </c>
      <c r="F109" s="8" t="s">
        <v>70</v>
      </c>
      <c r="G109" s="6">
        <v>84650415</v>
      </c>
    </row>
    <row r="110" spans="1:7" ht="39">
      <c r="A110" s="6" t="s">
        <v>7</v>
      </c>
      <c r="B110" s="7">
        <v>-0.58</v>
      </c>
      <c r="C110" s="6" t="s">
        <v>12</v>
      </c>
      <c r="D110" s="8" t="s">
        <v>13</v>
      </c>
      <c r="E110" s="9" t="s">
        <v>14</v>
      </c>
      <c r="F110" s="8" t="s">
        <v>415</v>
      </c>
      <c r="G110" s="6">
        <v>84701000</v>
      </c>
    </row>
    <row r="111" spans="1:7" ht="39">
      <c r="A111" s="6" t="s">
        <v>7</v>
      </c>
      <c r="B111" s="7">
        <v>-28341.17</v>
      </c>
      <c r="C111" s="6" t="s">
        <v>16</v>
      </c>
      <c r="D111" s="8" t="s">
        <v>17</v>
      </c>
      <c r="E111" s="9" t="s">
        <v>18</v>
      </c>
      <c r="F111" s="8" t="s">
        <v>416</v>
      </c>
      <c r="G111" s="6">
        <v>84701000</v>
      </c>
    </row>
    <row r="112" spans="1:7" ht="39">
      <c r="A112" s="6" t="s">
        <v>7</v>
      </c>
      <c r="B112" s="7">
        <v>-28.14</v>
      </c>
      <c r="C112" s="6" t="s">
        <v>12</v>
      </c>
      <c r="D112" s="8" t="s">
        <v>17</v>
      </c>
      <c r="E112" s="9" t="s">
        <v>18</v>
      </c>
      <c r="F112" s="8" t="s">
        <v>416</v>
      </c>
      <c r="G112" s="6">
        <v>84701000</v>
      </c>
    </row>
    <row r="113" spans="1:7" ht="39">
      <c r="A113" s="6" t="s">
        <v>7</v>
      </c>
      <c r="B113" s="7">
        <v>-7.71</v>
      </c>
      <c r="C113" s="6" t="s">
        <v>12</v>
      </c>
      <c r="D113" s="8" t="s">
        <v>55</v>
      </c>
      <c r="E113" s="9" t="s">
        <v>46</v>
      </c>
      <c r="F113" s="8" t="s">
        <v>418</v>
      </c>
      <c r="G113" s="6">
        <v>84701000</v>
      </c>
    </row>
    <row r="114" spans="1:7" ht="39">
      <c r="A114" s="6" t="s">
        <v>7</v>
      </c>
      <c r="B114" s="7">
        <v>-40.71</v>
      </c>
      <c r="C114" s="6" t="s">
        <v>12</v>
      </c>
      <c r="D114" s="8" t="s">
        <v>13</v>
      </c>
      <c r="E114" s="9" t="s">
        <v>14</v>
      </c>
      <c r="F114" s="8" t="s">
        <v>419</v>
      </c>
      <c r="G114" s="6">
        <v>84701000</v>
      </c>
    </row>
    <row r="115" spans="1:7" ht="12.75">
      <c r="A115" s="6" t="s">
        <v>7</v>
      </c>
      <c r="B115" s="7">
        <v>-500</v>
      </c>
      <c r="C115" s="6" t="s">
        <v>8</v>
      </c>
      <c r="D115" s="8" t="s">
        <v>36</v>
      </c>
      <c r="E115" s="9" t="s">
        <v>21</v>
      </c>
      <c r="F115" s="8" t="s">
        <v>71</v>
      </c>
      <c r="G115" s="6">
        <v>84701000</v>
      </c>
    </row>
    <row r="116" spans="1:7" ht="39">
      <c r="A116" s="6" t="s">
        <v>7</v>
      </c>
      <c r="B116" s="7">
        <v>-577.73</v>
      </c>
      <c r="C116" s="6" t="s">
        <v>12</v>
      </c>
      <c r="D116" s="8" t="s">
        <v>13</v>
      </c>
      <c r="E116" s="9" t="s">
        <v>14</v>
      </c>
      <c r="F116" s="8" t="s">
        <v>71</v>
      </c>
      <c r="G116" s="6">
        <v>84701000</v>
      </c>
    </row>
    <row r="117" spans="1:7" ht="39">
      <c r="A117" s="6" t="s">
        <v>7</v>
      </c>
      <c r="B117" s="7">
        <v>-9919.43</v>
      </c>
      <c r="C117" s="6" t="s">
        <v>16</v>
      </c>
      <c r="D117" s="8" t="s">
        <v>13</v>
      </c>
      <c r="E117" s="9" t="s">
        <v>14</v>
      </c>
      <c r="F117" s="8" t="s">
        <v>71</v>
      </c>
      <c r="G117" s="6">
        <v>84701000</v>
      </c>
    </row>
    <row r="118" spans="1:7" ht="25.5">
      <c r="A118" s="6" t="s">
        <v>7</v>
      </c>
      <c r="B118" s="7">
        <v>-0.05</v>
      </c>
      <c r="C118" s="6" t="s">
        <v>12</v>
      </c>
      <c r="D118" s="8" t="s">
        <v>28</v>
      </c>
      <c r="E118" s="9" t="s">
        <v>29</v>
      </c>
      <c r="F118" s="8" t="s">
        <v>72</v>
      </c>
      <c r="G118" s="6">
        <v>84701000</v>
      </c>
    </row>
    <row r="119" spans="1:7" ht="51.75">
      <c r="A119" s="6" t="s">
        <v>7</v>
      </c>
      <c r="B119" s="7">
        <v>-3000</v>
      </c>
      <c r="C119" s="6" t="s">
        <v>8</v>
      </c>
      <c r="D119" s="8" t="s">
        <v>9</v>
      </c>
      <c r="E119" s="9" t="s">
        <v>10</v>
      </c>
      <c r="F119" s="8" t="s">
        <v>72</v>
      </c>
      <c r="G119" s="6">
        <v>84701000</v>
      </c>
    </row>
    <row r="120" spans="1:7" ht="39">
      <c r="A120" s="6" t="s">
        <v>7</v>
      </c>
      <c r="B120" s="7">
        <v>-0.01</v>
      </c>
      <c r="C120" s="6" t="s">
        <v>12</v>
      </c>
      <c r="D120" s="8" t="s">
        <v>73</v>
      </c>
      <c r="E120" s="9" t="s">
        <v>74</v>
      </c>
      <c r="F120" s="8" t="s">
        <v>72</v>
      </c>
      <c r="G120" s="6">
        <v>84701000</v>
      </c>
    </row>
    <row r="121" spans="1:7" ht="25.5">
      <c r="A121" s="6" t="s">
        <v>7</v>
      </c>
      <c r="B121" s="7">
        <v>-0.5</v>
      </c>
      <c r="C121" s="6" t="s">
        <v>12</v>
      </c>
      <c r="D121" s="8" t="s">
        <v>30</v>
      </c>
      <c r="E121" s="9" t="s">
        <v>31</v>
      </c>
      <c r="F121" s="8" t="s">
        <v>72</v>
      </c>
      <c r="G121" s="6">
        <v>84701000</v>
      </c>
    </row>
    <row r="122" spans="1:7" ht="25.5">
      <c r="A122" s="6" t="s">
        <v>7</v>
      </c>
      <c r="B122" s="7">
        <v>-4011.66</v>
      </c>
      <c r="C122" s="6" t="s">
        <v>12</v>
      </c>
      <c r="D122" s="8" t="s">
        <v>75</v>
      </c>
      <c r="E122" s="9" t="s">
        <v>76</v>
      </c>
      <c r="F122" s="8" t="s">
        <v>72</v>
      </c>
      <c r="G122" s="6">
        <v>84701000</v>
      </c>
    </row>
    <row r="123" spans="1:7" ht="25.5">
      <c r="A123" s="6" t="s">
        <v>7</v>
      </c>
      <c r="B123" s="7">
        <v>-1815.55</v>
      </c>
      <c r="C123" s="6" t="s">
        <v>12</v>
      </c>
      <c r="D123" s="8" t="s">
        <v>77</v>
      </c>
      <c r="E123" s="9" t="s">
        <v>78</v>
      </c>
      <c r="F123" s="8" t="s">
        <v>72</v>
      </c>
      <c r="G123" s="6">
        <v>84701000</v>
      </c>
    </row>
    <row r="124" spans="1:7" ht="25.5">
      <c r="A124" s="6" t="s">
        <v>7</v>
      </c>
      <c r="B124" s="7">
        <v>-6276.52</v>
      </c>
      <c r="C124" s="6" t="s">
        <v>16</v>
      </c>
      <c r="D124" s="8" t="s">
        <v>75</v>
      </c>
      <c r="E124" s="9" t="s">
        <v>76</v>
      </c>
      <c r="F124" s="8" t="s">
        <v>72</v>
      </c>
      <c r="G124" s="6">
        <v>84701000</v>
      </c>
    </row>
    <row r="125" spans="1:7" ht="39">
      <c r="A125" s="6" t="s">
        <v>7</v>
      </c>
      <c r="B125" s="7">
        <v>-349.35</v>
      </c>
      <c r="C125" s="6" t="s">
        <v>12</v>
      </c>
      <c r="D125" s="8" t="s">
        <v>13</v>
      </c>
      <c r="E125" s="9" t="s">
        <v>14</v>
      </c>
      <c r="F125" s="8" t="s">
        <v>72</v>
      </c>
      <c r="G125" s="6">
        <v>84701000</v>
      </c>
    </row>
    <row r="126" spans="1:7" ht="51.75">
      <c r="A126" s="6" t="s">
        <v>7</v>
      </c>
      <c r="B126" s="7">
        <v>-40.55</v>
      </c>
      <c r="C126" s="6" t="s">
        <v>12</v>
      </c>
      <c r="D126" s="8" t="s">
        <v>17</v>
      </c>
      <c r="E126" s="9" t="s">
        <v>18</v>
      </c>
      <c r="F126" s="8" t="s">
        <v>420</v>
      </c>
      <c r="G126" s="6">
        <v>84701000</v>
      </c>
    </row>
    <row r="127" spans="1:7" ht="51.75">
      <c r="A127" s="6" t="s">
        <v>7</v>
      </c>
      <c r="B127" s="7">
        <v>-1527</v>
      </c>
      <c r="C127" s="6" t="s">
        <v>16</v>
      </c>
      <c r="D127" s="8" t="s">
        <v>17</v>
      </c>
      <c r="E127" s="9" t="s">
        <v>18</v>
      </c>
      <c r="F127" s="8" t="s">
        <v>420</v>
      </c>
      <c r="G127" s="6">
        <v>84701000</v>
      </c>
    </row>
    <row r="128" spans="1:7" ht="51.75">
      <c r="A128" s="6" t="s">
        <v>7</v>
      </c>
      <c r="B128" s="7">
        <v>-12.24</v>
      </c>
      <c r="C128" s="6" t="s">
        <v>12</v>
      </c>
      <c r="D128" s="8" t="s">
        <v>13</v>
      </c>
      <c r="E128" s="9" t="s">
        <v>14</v>
      </c>
      <c r="F128" s="8" t="s">
        <v>420</v>
      </c>
      <c r="G128" s="6">
        <v>84701000</v>
      </c>
    </row>
    <row r="129" spans="1:7" ht="51.75">
      <c r="A129" s="6" t="s">
        <v>7</v>
      </c>
      <c r="B129" s="7">
        <v>-484.59</v>
      </c>
      <c r="C129" s="6" t="s">
        <v>12</v>
      </c>
      <c r="D129" s="8" t="s">
        <v>13</v>
      </c>
      <c r="E129" s="9" t="s">
        <v>14</v>
      </c>
      <c r="F129" s="8" t="s">
        <v>79</v>
      </c>
      <c r="G129" s="6">
        <v>84701000</v>
      </c>
    </row>
    <row r="130" spans="1:7" ht="51.75">
      <c r="A130" s="6" t="s">
        <v>7</v>
      </c>
      <c r="B130" s="7">
        <v>-9.59</v>
      </c>
      <c r="C130" s="6" t="s">
        <v>12</v>
      </c>
      <c r="D130" s="8" t="s">
        <v>55</v>
      </c>
      <c r="E130" s="9" t="s">
        <v>46</v>
      </c>
      <c r="F130" s="8" t="s">
        <v>79</v>
      </c>
      <c r="G130" s="6">
        <v>84701000</v>
      </c>
    </row>
    <row r="131" spans="1:7" ht="25.5">
      <c r="A131" s="6" t="s">
        <v>7</v>
      </c>
      <c r="B131" s="7">
        <v>-2156.89</v>
      </c>
      <c r="C131" s="6" t="s">
        <v>16</v>
      </c>
      <c r="D131" s="8" t="s">
        <v>17</v>
      </c>
      <c r="E131" s="9" t="s">
        <v>18</v>
      </c>
      <c r="F131" s="8" t="s">
        <v>80</v>
      </c>
      <c r="G131" s="6">
        <v>84701000</v>
      </c>
    </row>
    <row r="132" spans="1:7" ht="25.5">
      <c r="A132" s="6" t="s">
        <v>7</v>
      </c>
      <c r="B132" s="7">
        <v>-16.61</v>
      </c>
      <c r="C132" s="6" t="s">
        <v>12</v>
      </c>
      <c r="D132" s="8" t="s">
        <v>25</v>
      </c>
      <c r="E132" s="9" t="s">
        <v>26</v>
      </c>
      <c r="F132" s="8" t="s">
        <v>80</v>
      </c>
      <c r="G132" s="6">
        <v>84701000</v>
      </c>
    </row>
    <row r="133" spans="1:7" ht="12.75">
      <c r="A133" s="6" t="s">
        <v>7</v>
      </c>
      <c r="B133" s="7">
        <v>-300.94</v>
      </c>
      <c r="C133" s="6" t="s">
        <v>12</v>
      </c>
      <c r="D133" s="8" t="s">
        <v>36</v>
      </c>
      <c r="E133" s="9" t="s">
        <v>21</v>
      </c>
      <c r="F133" s="8" t="s">
        <v>81</v>
      </c>
      <c r="G133" s="6">
        <v>84701000</v>
      </c>
    </row>
    <row r="134" spans="1:7" ht="25.5">
      <c r="A134" s="6" t="s">
        <v>7</v>
      </c>
      <c r="B134" s="7">
        <v>-48.49</v>
      </c>
      <c r="C134" s="6" t="s">
        <v>12</v>
      </c>
      <c r="D134" s="8" t="s">
        <v>55</v>
      </c>
      <c r="E134" s="9" t="s">
        <v>46</v>
      </c>
      <c r="F134" s="8" t="s">
        <v>81</v>
      </c>
      <c r="G134" s="6">
        <v>84701000</v>
      </c>
    </row>
    <row r="135" spans="1:7" ht="39">
      <c r="A135" s="6" t="s">
        <v>7</v>
      </c>
      <c r="B135" s="7">
        <v>-143.35</v>
      </c>
      <c r="C135" s="6" t="s">
        <v>12</v>
      </c>
      <c r="D135" s="8" t="s">
        <v>13</v>
      </c>
      <c r="E135" s="9" t="s">
        <v>14</v>
      </c>
      <c r="F135" s="8" t="s">
        <v>81</v>
      </c>
      <c r="G135" s="6">
        <v>84701000</v>
      </c>
    </row>
    <row r="136" spans="1:7" ht="25.5">
      <c r="A136" s="6" t="s">
        <v>7</v>
      </c>
      <c r="B136" s="7">
        <v>-34.15</v>
      </c>
      <c r="C136" s="6" t="s">
        <v>12</v>
      </c>
      <c r="D136" s="8" t="s">
        <v>25</v>
      </c>
      <c r="E136" s="9" t="s">
        <v>26</v>
      </c>
      <c r="F136" s="8" t="s">
        <v>81</v>
      </c>
      <c r="G136" s="6">
        <v>84701000</v>
      </c>
    </row>
    <row r="137" spans="1:7" ht="25.5">
      <c r="A137" s="6" t="s">
        <v>7</v>
      </c>
      <c r="B137" s="7">
        <v>-4</v>
      </c>
      <c r="C137" s="6" t="s">
        <v>16</v>
      </c>
      <c r="D137" s="8" t="s">
        <v>28</v>
      </c>
      <c r="E137" s="9" t="s">
        <v>29</v>
      </c>
      <c r="F137" s="8" t="s">
        <v>82</v>
      </c>
      <c r="G137" s="6">
        <v>84701000</v>
      </c>
    </row>
    <row r="138" spans="1:7" ht="25.5">
      <c r="A138" s="6" t="s">
        <v>7</v>
      </c>
      <c r="B138" s="7">
        <v>-0.18</v>
      </c>
      <c r="C138" s="6" t="s">
        <v>12</v>
      </c>
      <c r="D138" s="8" t="s">
        <v>28</v>
      </c>
      <c r="E138" s="9" t="s">
        <v>29</v>
      </c>
      <c r="F138" s="8" t="s">
        <v>82</v>
      </c>
      <c r="G138" s="6">
        <v>84701000</v>
      </c>
    </row>
    <row r="139" spans="1:7" ht="25.5">
      <c r="A139" s="6" t="s">
        <v>7</v>
      </c>
      <c r="B139" s="7">
        <v>-1.46</v>
      </c>
      <c r="C139" s="6" t="s">
        <v>12</v>
      </c>
      <c r="D139" s="8" t="s">
        <v>30</v>
      </c>
      <c r="E139" s="9" t="s">
        <v>31</v>
      </c>
      <c r="F139" s="8" t="s">
        <v>82</v>
      </c>
      <c r="G139" s="6">
        <v>84701000</v>
      </c>
    </row>
    <row r="140" spans="1:7" ht="25.5">
      <c r="A140" s="6" t="s">
        <v>7</v>
      </c>
      <c r="B140" s="7">
        <v>-36</v>
      </c>
      <c r="C140" s="6" t="s">
        <v>16</v>
      </c>
      <c r="D140" s="8" t="s">
        <v>30</v>
      </c>
      <c r="E140" s="9" t="s">
        <v>31</v>
      </c>
      <c r="F140" s="8" t="s">
        <v>82</v>
      </c>
      <c r="G140" s="6">
        <v>84701000</v>
      </c>
    </row>
    <row r="141" spans="1:7" ht="25.5">
      <c r="A141" s="6" t="s">
        <v>7</v>
      </c>
      <c r="B141" s="7">
        <v>-0.02</v>
      </c>
      <c r="C141" s="6" t="s">
        <v>12</v>
      </c>
      <c r="D141" s="8" t="s">
        <v>75</v>
      </c>
      <c r="E141" s="9" t="s">
        <v>76</v>
      </c>
      <c r="F141" s="8" t="s">
        <v>82</v>
      </c>
      <c r="G141" s="6">
        <v>84701000</v>
      </c>
    </row>
    <row r="142" spans="1:7" ht="25.5">
      <c r="A142" s="6" t="s">
        <v>7</v>
      </c>
      <c r="B142" s="7">
        <v>-2.05</v>
      </c>
      <c r="C142" s="6" t="s">
        <v>12</v>
      </c>
      <c r="D142" s="8" t="s">
        <v>25</v>
      </c>
      <c r="E142" s="9" t="s">
        <v>26</v>
      </c>
      <c r="F142" s="8" t="s">
        <v>82</v>
      </c>
      <c r="G142" s="6">
        <v>84701000</v>
      </c>
    </row>
    <row r="143" spans="1:7" ht="12.75">
      <c r="A143" s="6" t="s">
        <v>7</v>
      </c>
      <c r="B143" s="7">
        <v>-128.94</v>
      </c>
      <c r="C143" s="6" t="s">
        <v>12</v>
      </c>
      <c r="D143" s="8" t="s">
        <v>36</v>
      </c>
      <c r="E143" s="9" t="s">
        <v>21</v>
      </c>
      <c r="F143" s="8" t="s">
        <v>83</v>
      </c>
      <c r="G143" s="6">
        <v>84701000</v>
      </c>
    </row>
    <row r="144" spans="1:7" ht="25.5">
      <c r="A144" s="6" t="s">
        <v>7</v>
      </c>
      <c r="B144" s="7">
        <v>-73.64</v>
      </c>
      <c r="C144" s="6" t="s">
        <v>12</v>
      </c>
      <c r="D144" s="8" t="s">
        <v>25</v>
      </c>
      <c r="E144" s="9" t="s">
        <v>26</v>
      </c>
      <c r="F144" s="8" t="s">
        <v>83</v>
      </c>
      <c r="G144" s="6">
        <v>84701000</v>
      </c>
    </row>
    <row r="145" spans="1:7" ht="39">
      <c r="A145" s="6" t="s">
        <v>7</v>
      </c>
      <c r="B145" s="7">
        <v>-120</v>
      </c>
      <c r="C145" s="6" t="s">
        <v>12</v>
      </c>
      <c r="D145" s="8" t="s">
        <v>13</v>
      </c>
      <c r="E145" s="9" t="s">
        <v>14</v>
      </c>
      <c r="F145" s="8" t="s">
        <v>83</v>
      </c>
      <c r="G145" s="6">
        <v>84701000</v>
      </c>
    </row>
    <row r="146" spans="1:7" ht="25.5">
      <c r="A146" s="6" t="s">
        <v>7</v>
      </c>
      <c r="B146" s="7">
        <v>-13.17</v>
      </c>
      <c r="C146" s="6" t="s">
        <v>12</v>
      </c>
      <c r="D146" s="8" t="s">
        <v>55</v>
      </c>
      <c r="E146" s="9" t="s">
        <v>46</v>
      </c>
      <c r="F146" s="8" t="s">
        <v>83</v>
      </c>
      <c r="G146" s="6">
        <v>84701000</v>
      </c>
    </row>
    <row r="147" spans="1:7" ht="39">
      <c r="A147" s="6" t="s">
        <v>7</v>
      </c>
      <c r="B147" s="7">
        <v>-4.23</v>
      </c>
      <c r="C147" s="6" t="s">
        <v>12</v>
      </c>
      <c r="D147" s="8" t="s">
        <v>13</v>
      </c>
      <c r="E147" s="9" t="s">
        <v>14</v>
      </c>
      <c r="F147" s="8" t="s">
        <v>84</v>
      </c>
      <c r="G147" s="6">
        <v>84701000</v>
      </c>
    </row>
    <row r="148" spans="1:7" ht="25.5">
      <c r="A148" s="6" t="s">
        <v>7</v>
      </c>
      <c r="B148" s="7">
        <v>-45.62</v>
      </c>
      <c r="C148" s="6" t="s">
        <v>12</v>
      </c>
      <c r="D148" s="8" t="s">
        <v>28</v>
      </c>
      <c r="E148" s="9" t="s">
        <v>29</v>
      </c>
      <c r="F148" s="8" t="s">
        <v>85</v>
      </c>
      <c r="G148" s="6">
        <v>84615430</v>
      </c>
    </row>
    <row r="149" spans="1:7" ht="25.5">
      <c r="A149" s="6" t="s">
        <v>7</v>
      </c>
      <c r="B149" s="7">
        <v>-721</v>
      </c>
      <c r="C149" s="6" t="s">
        <v>16</v>
      </c>
      <c r="D149" s="8" t="s">
        <v>28</v>
      </c>
      <c r="E149" s="9" t="s">
        <v>29</v>
      </c>
      <c r="F149" s="8" t="s">
        <v>85</v>
      </c>
      <c r="G149" s="6">
        <v>84615430</v>
      </c>
    </row>
    <row r="150" spans="1:7" ht="25.5">
      <c r="A150" s="6" t="s">
        <v>7</v>
      </c>
      <c r="B150" s="7">
        <v>-0.51</v>
      </c>
      <c r="C150" s="6" t="s">
        <v>12</v>
      </c>
      <c r="D150" s="8" t="s">
        <v>30</v>
      </c>
      <c r="E150" s="9" t="s">
        <v>31</v>
      </c>
      <c r="F150" s="8" t="s">
        <v>85</v>
      </c>
      <c r="G150" s="6">
        <v>84615430</v>
      </c>
    </row>
    <row r="151" spans="1:7" ht="25.5">
      <c r="A151" s="6" t="s">
        <v>7</v>
      </c>
      <c r="B151" s="7">
        <v>-135.21</v>
      </c>
      <c r="C151" s="6" t="s">
        <v>12</v>
      </c>
      <c r="D151" s="8" t="s">
        <v>32</v>
      </c>
      <c r="E151" s="9" t="s">
        <v>33</v>
      </c>
      <c r="F151" s="8" t="s">
        <v>86</v>
      </c>
      <c r="G151" s="6">
        <v>84643470</v>
      </c>
    </row>
    <row r="152" spans="1:7" ht="51.75">
      <c r="A152" s="6" t="s">
        <v>7</v>
      </c>
      <c r="B152" s="7">
        <v>-17.39</v>
      </c>
      <c r="C152" s="6" t="s">
        <v>12</v>
      </c>
      <c r="D152" s="8" t="s">
        <v>36</v>
      </c>
      <c r="E152" s="9" t="s">
        <v>21</v>
      </c>
      <c r="F152" s="8" t="s">
        <v>87</v>
      </c>
      <c r="G152" s="6">
        <v>84701000</v>
      </c>
    </row>
    <row r="153" spans="1:7" ht="51.75">
      <c r="A153" s="6" t="s">
        <v>7</v>
      </c>
      <c r="B153" s="7">
        <v>-1.59</v>
      </c>
      <c r="C153" s="6" t="s">
        <v>12</v>
      </c>
      <c r="D153" s="8" t="s">
        <v>13</v>
      </c>
      <c r="E153" s="9" t="s">
        <v>14</v>
      </c>
      <c r="F153" s="8" t="s">
        <v>87</v>
      </c>
      <c r="G153" s="6">
        <v>84701000</v>
      </c>
    </row>
    <row r="154" spans="1:7" ht="39">
      <c r="A154" s="6" t="s">
        <v>7</v>
      </c>
      <c r="B154" s="7">
        <v>-295.41</v>
      </c>
      <c r="C154" s="6" t="s">
        <v>12</v>
      </c>
      <c r="D154" s="8" t="s">
        <v>13</v>
      </c>
      <c r="E154" s="9" t="s">
        <v>14</v>
      </c>
      <c r="F154" s="8" t="s">
        <v>88</v>
      </c>
      <c r="G154" s="6">
        <v>84701000</v>
      </c>
    </row>
    <row r="155" spans="1:7" ht="39">
      <c r="A155" s="6" t="s">
        <v>7</v>
      </c>
      <c r="B155" s="7">
        <v>-46194</v>
      </c>
      <c r="C155" s="6" t="s">
        <v>16</v>
      </c>
      <c r="D155" s="8" t="s">
        <v>13</v>
      </c>
      <c r="E155" s="9" t="s">
        <v>14</v>
      </c>
      <c r="F155" s="8" t="s">
        <v>89</v>
      </c>
      <c r="G155" s="6">
        <v>84610430</v>
      </c>
    </row>
    <row r="156" spans="1:7" ht="39">
      <c r="A156" s="6" t="s">
        <v>7</v>
      </c>
      <c r="B156" s="7">
        <v>-836.08</v>
      </c>
      <c r="C156" s="6" t="s">
        <v>12</v>
      </c>
      <c r="D156" s="8" t="s">
        <v>13</v>
      </c>
      <c r="E156" s="9" t="s">
        <v>14</v>
      </c>
      <c r="F156" s="8" t="s">
        <v>90</v>
      </c>
      <c r="G156" s="6">
        <v>84701000</v>
      </c>
    </row>
    <row r="157" spans="1:7" ht="39">
      <c r="A157" s="6" t="s">
        <v>7</v>
      </c>
      <c r="B157" s="7">
        <v>-53.96</v>
      </c>
      <c r="C157" s="6" t="s">
        <v>12</v>
      </c>
      <c r="D157" s="8" t="s">
        <v>13</v>
      </c>
      <c r="E157" s="9" t="s">
        <v>14</v>
      </c>
      <c r="F157" s="8" t="s">
        <v>91</v>
      </c>
      <c r="G157" s="6">
        <v>84701000</v>
      </c>
    </row>
    <row r="158" spans="1:7" ht="25.5">
      <c r="A158" s="6" t="s">
        <v>7</v>
      </c>
      <c r="B158" s="7">
        <v>-4.96</v>
      </c>
      <c r="C158" s="6" t="s">
        <v>12</v>
      </c>
      <c r="D158" s="8" t="s">
        <v>45</v>
      </c>
      <c r="E158" s="9" t="s">
        <v>46</v>
      </c>
      <c r="F158" s="8" t="s">
        <v>91</v>
      </c>
      <c r="G158" s="6">
        <v>84645440</v>
      </c>
    </row>
    <row r="159" spans="1:7" ht="25.5">
      <c r="A159" s="6" t="s">
        <v>7</v>
      </c>
      <c r="B159" s="7">
        <v>-58.75</v>
      </c>
      <c r="C159" s="6" t="s">
        <v>12</v>
      </c>
      <c r="D159" s="8" t="s">
        <v>32</v>
      </c>
      <c r="E159" s="9" t="s">
        <v>33</v>
      </c>
      <c r="F159" s="8" t="s">
        <v>91</v>
      </c>
      <c r="G159" s="6">
        <v>84645440</v>
      </c>
    </row>
    <row r="160" spans="1:7" ht="39">
      <c r="A160" s="6" t="s">
        <v>7</v>
      </c>
      <c r="B160" s="7">
        <v>-170</v>
      </c>
      <c r="C160" s="6" t="s">
        <v>16</v>
      </c>
      <c r="D160" s="8" t="s">
        <v>20</v>
      </c>
      <c r="E160" s="9" t="s">
        <v>21</v>
      </c>
      <c r="F160" s="8" t="s">
        <v>421</v>
      </c>
      <c r="G160" s="6">
        <v>84620445</v>
      </c>
    </row>
    <row r="161" spans="1:7" ht="39">
      <c r="A161" s="6" t="s">
        <v>7</v>
      </c>
      <c r="B161" s="7">
        <v>-26052.26</v>
      </c>
      <c r="C161" s="6" t="s">
        <v>16</v>
      </c>
      <c r="D161" s="8" t="s">
        <v>22</v>
      </c>
      <c r="E161" s="9" t="s">
        <v>23</v>
      </c>
      <c r="F161" s="8" t="s">
        <v>421</v>
      </c>
      <c r="G161" s="6">
        <v>84620445</v>
      </c>
    </row>
    <row r="162" spans="1:7" ht="12.75">
      <c r="A162" s="6" t="s">
        <v>7</v>
      </c>
      <c r="B162" s="7">
        <v>-56.54</v>
      </c>
      <c r="C162" s="6" t="s">
        <v>12</v>
      </c>
      <c r="D162" s="8" t="s">
        <v>36</v>
      </c>
      <c r="E162" s="9" t="s">
        <v>21</v>
      </c>
      <c r="F162" s="8" t="s">
        <v>92</v>
      </c>
      <c r="G162" s="6">
        <v>84701000</v>
      </c>
    </row>
    <row r="163" spans="1:7" ht="12.75">
      <c r="A163" s="6" t="s">
        <v>7</v>
      </c>
      <c r="B163" s="7">
        <v>-1002</v>
      </c>
      <c r="C163" s="6" t="s">
        <v>16</v>
      </c>
      <c r="D163" s="8" t="s">
        <v>36</v>
      </c>
      <c r="E163" s="9" t="s">
        <v>21</v>
      </c>
      <c r="F163" s="8" t="s">
        <v>92</v>
      </c>
      <c r="G163" s="6">
        <v>84701000</v>
      </c>
    </row>
    <row r="164" spans="1:7" ht="25.5">
      <c r="A164" s="6" t="s">
        <v>7</v>
      </c>
      <c r="B164" s="7">
        <v>-59.92</v>
      </c>
      <c r="C164" s="6" t="s">
        <v>12</v>
      </c>
      <c r="D164" s="8" t="s">
        <v>22</v>
      </c>
      <c r="E164" s="9" t="s">
        <v>23</v>
      </c>
      <c r="F164" s="8" t="s">
        <v>92</v>
      </c>
      <c r="G164" s="6">
        <v>84701000</v>
      </c>
    </row>
    <row r="165" spans="1:7" ht="39">
      <c r="A165" s="6" t="s">
        <v>7</v>
      </c>
      <c r="B165" s="7">
        <v>-25.24</v>
      </c>
      <c r="C165" s="6" t="s">
        <v>12</v>
      </c>
      <c r="D165" s="8" t="s">
        <v>13</v>
      </c>
      <c r="E165" s="9" t="s">
        <v>14</v>
      </c>
      <c r="F165" s="8" t="s">
        <v>92</v>
      </c>
      <c r="G165" s="6">
        <v>84701000</v>
      </c>
    </row>
    <row r="166" spans="1:7" ht="25.5">
      <c r="A166" s="6" t="s">
        <v>7</v>
      </c>
      <c r="B166" s="7">
        <v>-1.7</v>
      </c>
      <c r="C166" s="6" t="s">
        <v>12</v>
      </c>
      <c r="D166" s="8" t="s">
        <v>93</v>
      </c>
      <c r="E166" s="9" t="s">
        <v>46</v>
      </c>
      <c r="F166" s="8" t="s">
        <v>94</v>
      </c>
      <c r="G166" s="6">
        <v>84630405</v>
      </c>
    </row>
    <row r="167" spans="1:7" ht="39">
      <c r="A167" s="6" t="s">
        <v>7</v>
      </c>
      <c r="B167" s="7">
        <v>-742.2</v>
      </c>
      <c r="C167" s="6" t="s">
        <v>12</v>
      </c>
      <c r="D167" s="8" t="s">
        <v>13</v>
      </c>
      <c r="E167" s="9" t="s">
        <v>14</v>
      </c>
      <c r="F167" s="8" t="s">
        <v>94</v>
      </c>
      <c r="G167" s="6">
        <v>84630405</v>
      </c>
    </row>
    <row r="168" spans="1:7" ht="25.5">
      <c r="A168" s="6" t="s">
        <v>7</v>
      </c>
      <c r="B168" s="7">
        <v>-1783.33</v>
      </c>
      <c r="C168" s="6" t="s">
        <v>12</v>
      </c>
      <c r="D168" s="8" t="s">
        <v>95</v>
      </c>
      <c r="E168" s="9" t="s">
        <v>96</v>
      </c>
      <c r="F168" s="8" t="s">
        <v>94</v>
      </c>
      <c r="G168" s="6">
        <v>84701000</v>
      </c>
    </row>
    <row r="169" spans="1:7" ht="39">
      <c r="A169" s="6" t="s">
        <v>7</v>
      </c>
      <c r="B169" s="7">
        <v>-107.45</v>
      </c>
      <c r="C169" s="6" t="s">
        <v>12</v>
      </c>
      <c r="D169" s="8" t="s">
        <v>13</v>
      </c>
      <c r="E169" s="9" t="s">
        <v>14</v>
      </c>
      <c r="F169" s="8" t="s">
        <v>97</v>
      </c>
      <c r="G169" s="6">
        <v>84701000</v>
      </c>
    </row>
    <row r="170" spans="1:7" ht="25.5">
      <c r="A170" s="6" t="s">
        <v>7</v>
      </c>
      <c r="B170" s="7">
        <v>-617.21</v>
      </c>
      <c r="C170" s="6" t="s">
        <v>12</v>
      </c>
      <c r="D170" s="8" t="s">
        <v>25</v>
      </c>
      <c r="E170" s="9" t="s">
        <v>26</v>
      </c>
      <c r="F170" s="8" t="s">
        <v>97</v>
      </c>
      <c r="G170" s="6">
        <v>84701000</v>
      </c>
    </row>
    <row r="171" spans="1:7" ht="39">
      <c r="A171" s="6" t="s">
        <v>7</v>
      </c>
      <c r="B171" s="7">
        <v>-430.33</v>
      </c>
      <c r="C171" s="6" t="s">
        <v>12</v>
      </c>
      <c r="D171" s="8" t="s">
        <v>13</v>
      </c>
      <c r="E171" s="9" t="s">
        <v>14</v>
      </c>
      <c r="F171" s="8" t="s">
        <v>98</v>
      </c>
      <c r="G171" s="6">
        <v>84701000</v>
      </c>
    </row>
    <row r="172" spans="1:7" ht="39">
      <c r="A172" s="6" t="s">
        <v>7</v>
      </c>
      <c r="B172" s="7">
        <v>-112.66</v>
      </c>
      <c r="C172" s="6" t="s">
        <v>12</v>
      </c>
      <c r="D172" s="8" t="s">
        <v>13</v>
      </c>
      <c r="E172" s="9" t="s">
        <v>14</v>
      </c>
      <c r="F172" s="8" t="s">
        <v>422</v>
      </c>
      <c r="G172" s="6">
        <v>84701000</v>
      </c>
    </row>
    <row r="173" spans="1:7" ht="12.75">
      <c r="A173" s="6" t="s">
        <v>7</v>
      </c>
      <c r="B173" s="7">
        <v>-500</v>
      </c>
      <c r="C173" s="6" t="s">
        <v>8</v>
      </c>
      <c r="D173" s="8" t="s">
        <v>36</v>
      </c>
      <c r="E173" s="9" t="s">
        <v>21</v>
      </c>
      <c r="F173" s="8" t="s">
        <v>99</v>
      </c>
      <c r="G173" s="6">
        <v>84701000</v>
      </c>
    </row>
    <row r="174" spans="1:7" ht="12.75">
      <c r="A174" s="6" t="s">
        <v>7</v>
      </c>
      <c r="B174" s="7">
        <v>-8.34</v>
      </c>
      <c r="C174" s="6" t="s">
        <v>12</v>
      </c>
      <c r="D174" s="8" t="s">
        <v>36</v>
      </c>
      <c r="E174" s="9" t="s">
        <v>21</v>
      </c>
      <c r="F174" s="8" t="s">
        <v>99</v>
      </c>
      <c r="G174" s="6">
        <v>84701000</v>
      </c>
    </row>
    <row r="175" spans="1:7" ht="12.75">
      <c r="A175" s="6" t="s">
        <v>7</v>
      </c>
      <c r="B175" s="7">
        <v>-3.52</v>
      </c>
      <c r="C175" s="6" t="s">
        <v>12</v>
      </c>
      <c r="D175" s="8" t="s">
        <v>20</v>
      </c>
      <c r="E175" s="9" t="s">
        <v>21</v>
      </c>
      <c r="F175" s="8" t="s">
        <v>100</v>
      </c>
      <c r="G175" s="6">
        <v>84625475</v>
      </c>
    </row>
    <row r="176" spans="1:7" ht="39">
      <c r="A176" s="6" t="s">
        <v>7</v>
      </c>
      <c r="B176" s="7">
        <v>-13.19</v>
      </c>
      <c r="C176" s="6" t="s">
        <v>12</v>
      </c>
      <c r="D176" s="8" t="s">
        <v>13</v>
      </c>
      <c r="E176" s="9" t="s">
        <v>14</v>
      </c>
      <c r="F176" s="8" t="s">
        <v>101</v>
      </c>
      <c r="G176" s="6">
        <v>84701000</v>
      </c>
    </row>
    <row r="177" spans="1:7" ht="39">
      <c r="A177" s="6" t="s">
        <v>7</v>
      </c>
      <c r="B177" s="7">
        <v>-4764.73</v>
      </c>
      <c r="C177" s="6" t="s">
        <v>12</v>
      </c>
      <c r="D177" s="8" t="s">
        <v>13</v>
      </c>
      <c r="E177" s="9" t="s">
        <v>14</v>
      </c>
      <c r="F177" s="8" t="s">
        <v>102</v>
      </c>
      <c r="G177" s="6">
        <v>84615430</v>
      </c>
    </row>
    <row r="178" spans="1:7" ht="25.5">
      <c r="A178" s="6" t="s">
        <v>7</v>
      </c>
      <c r="B178" s="7">
        <v>-572.88</v>
      </c>
      <c r="C178" s="6" t="s">
        <v>12</v>
      </c>
      <c r="D178" s="8" t="s">
        <v>32</v>
      </c>
      <c r="E178" s="9" t="s">
        <v>33</v>
      </c>
      <c r="F178" s="8" t="s">
        <v>103</v>
      </c>
      <c r="G178" s="6">
        <v>84620445</v>
      </c>
    </row>
    <row r="179" spans="1:7" ht="51.75">
      <c r="A179" s="6" t="s">
        <v>7</v>
      </c>
      <c r="B179" s="7">
        <v>-3000</v>
      </c>
      <c r="C179" s="6" t="s">
        <v>8</v>
      </c>
      <c r="D179" s="8" t="s">
        <v>9</v>
      </c>
      <c r="E179" s="9" t="s">
        <v>10</v>
      </c>
      <c r="F179" s="8" t="s">
        <v>104</v>
      </c>
      <c r="G179" s="6">
        <v>84630435</v>
      </c>
    </row>
    <row r="180" spans="1:7" ht="39">
      <c r="A180" s="6" t="s">
        <v>7</v>
      </c>
      <c r="B180" s="7">
        <v>-3281.78</v>
      </c>
      <c r="C180" s="6" t="s">
        <v>12</v>
      </c>
      <c r="D180" s="8" t="s">
        <v>13</v>
      </c>
      <c r="E180" s="9" t="s">
        <v>14</v>
      </c>
      <c r="F180" s="8" t="s">
        <v>104</v>
      </c>
      <c r="G180" s="6">
        <v>84630435</v>
      </c>
    </row>
    <row r="181" spans="1:7" ht="25.5">
      <c r="A181" s="6" t="s">
        <v>7</v>
      </c>
      <c r="B181" s="7">
        <v>-1560.1</v>
      </c>
      <c r="C181" s="6" t="s">
        <v>16</v>
      </c>
      <c r="D181" s="8" t="s">
        <v>17</v>
      </c>
      <c r="E181" s="9" t="s">
        <v>18</v>
      </c>
      <c r="F181" s="8" t="s">
        <v>104</v>
      </c>
      <c r="G181" s="6">
        <v>84630435</v>
      </c>
    </row>
    <row r="182" spans="1:7" ht="25.5">
      <c r="A182" s="6" t="s">
        <v>7</v>
      </c>
      <c r="B182" s="7">
        <v>-3.09</v>
      </c>
      <c r="C182" s="6" t="s">
        <v>12</v>
      </c>
      <c r="D182" s="8" t="s">
        <v>17</v>
      </c>
      <c r="E182" s="9" t="s">
        <v>18</v>
      </c>
      <c r="F182" s="8" t="s">
        <v>104</v>
      </c>
      <c r="G182" s="6">
        <v>84630435</v>
      </c>
    </row>
    <row r="183" spans="1:7" ht="39">
      <c r="A183" s="6" t="s">
        <v>7</v>
      </c>
      <c r="B183" s="7">
        <v>-4.35</v>
      </c>
      <c r="C183" s="6" t="s">
        <v>12</v>
      </c>
      <c r="D183" s="8" t="s">
        <v>13</v>
      </c>
      <c r="E183" s="9" t="s">
        <v>14</v>
      </c>
      <c r="F183" s="8" t="s">
        <v>105</v>
      </c>
      <c r="G183" s="6">
        <v>84635465</v>
      </c>
    </row>
    <row r="184" spans="1:7" ht="25.5">
      <c r="A184" s="6" t="s">
        <v>7</v>
      </c>
      <c r="B184" s="7">
        <v>-0.02</v>
      </c>
      <c r="C184" s="6" t="s">
        <v>12</v>
      </c>
      <c r="D184" s="8" t="s">
        <v>55</v>
      </c>
      <c r="E184" s="9" t="s">
        <v>46</v>
      </c>
      <c r="F184" s="8" t="s">
        <v>106</v>
      </c>
      <c r="G184" s="6">
        <v>84643455</v>
      </c>
    </row>
    <row r="185" spans="1:7" ht="12.75">
      <c r="A185" s="6" t="s">
        <v>7</v>
      </c>
      <c r="B185" s="7">
        <v>-4.4</v>
      </c>
      <c r="C185" s="6" t="s">
        <v>8</v>
      </c>
      <c r="D185" s="8" t="s">
        <v>34</v>
      </c>
      <c r="E185" s="9" t="s">
        <v>35</v>
      </c>
      <c r="F185" s="8" t="s">
        <v>107</v>
      </c>
      <c r="G185" s="6">
        <v>84635465</v>
      </c>
    </row>
    <row r="186" spans="1:7" ht="39">
      <c r="A186" s="6" t="s">
        <v>7</v>
      </c>
      <c r="B186" s="7">
        <v>-326.95</v>
      </c>
      <c r="C186" s="6" t="s">
        <v>12</v>
      </c>
      <c r="D186" s="8" t="s">
        <v>13</v>
      </c>
      <c r="E186" s="9" t="s">
        <v>14</v>
      </c>
      <c r="F186" s="8" t="s">
        <v>107</v>
      </c>
      <c r="G186" s="6">
        <v>84635465</v>
      </c>
    </row>
    <row r="187" spans="1:7" ht="25.5">
      <c r="A187" s="6" t="s">
        <v>7</v>
      </c>
      <c r="B187" s="7">
        <v>-1014.04</v>
      </c>
      <c r="C187" s="6" t="s">
        <v>12</v>
      </c>
      <c r="D187" s="8" t="s">
        <v>32</v>
      </c>
      <c r="E187" s="9" t="s">
        <v>33</v>
      </c>
      <c r="F187" s="8" t="s">
        <v>107</v>
      </c>
      <c r="G187" s="6">
        <v>84635465</v>
      </c>
    </row>
    <row r="188" spans="1:7" ht="12.75">
      <c r="A188" s="6" t="s">
        <v>7</v>
      </c>
      <c r="B188" s="7">
        <v>-1.76</v>
      </c>
      <c r="C188" s="6" t="s">
        <v>12</v>
      </c>
      <c r="D188" s="8" t="s">
        <v>34</v>
      </c>
      <c r="E188" s="9" t="s">
        <v>35</v>
      </c>
      <c r="F188" s="8" t="s">
        <v>107</v>
      </c>
      <c r="G188" s="6">
        <v>84635465</v>
      </c>
    </row>
    <row r="189" spans="1:7" ht="12.75">
      <c r="A189" s="6" t="s">
        <v>7</v>
      </c>
      <c r="B189" s="7">
        <v>-157</v>
      </c>
      <c r="C189" s="6" t="s">
        <v>16</v>
      </c>
      <c r="D189" s="8" t="s">
        <v>34</v>
      </c>
      <c r="E189" s="9" t="s">
        <v>35</v>
      </c>
      <c r="F189" s="8" t="s">
        <v>107</v>
      </c>
      <c r="G189" s="6">
        <v>84635465</v>
      </c>
    </row>
    <row r="190" spans="1:7" ht="25.5">
      <c r="A190" s="6" t="s">
        <v>7</v>
      </c>
      <c r="B190" s="7">
        <v>-10837</v>
      </c>
      <c r="C190" s="6" t="s">
        <v>16</v>
      </c>
      <c r="D190" s="8" t="s">
        <v>32</v>
      </c>
      <c r="E190" s="9" t="s">
        <v>33</v>
      </c>
      <c r="F190" s="8" t="s">
        <v>107</v>
      </c>
      <c r="G190" s="6">
        <v>84635465</v>
      </c>
    </row>
    <row r="191" spans="1:7" ht="25.5">
      <c r="A191" s="6" t="s">
        <v>7</v>
      </c>
      <c r="B191" s="7">
        <v>-38433</v>
      </c>
      <c r="C191" s="6" t="s">
        <v>16</v>
      </c>
      <c r="D191" s="8" t="s">
        <v>22</v>
      </c>
      <c r="E191" s="9" t="s">
        <v>23</v>
      </c>
      <c r="F191" s="8" t="s">
        <v>107</v>
      </c>
      <c r="G191" s="6">
        <v>84635465</v>
      </c>
    </row>
    <row r="192" spans="1:7" ht="25.5">
      <c r="A192" s="6" t="s">
        <v>7</v>
      </c>
      <c r="B192" s="7">
        <v>-9.98</v>
      </c>
      <c r="C192" s="6" t="s">
        <v>12</v>
      </c>
      <c r="D192" s="8" t="s">
        <v>45</v>
      </c>
      <c r="E192" s="9" t="s">
        <v>46</v>
      </c>
      <c r="F192" s="8" t="s">
        <v>108</v>
      </c>
      <c r="G192" s="6">
        <v>84640475</v>
      </c>
    </row>
    <row r="193" spans="1:7" ht="25.5">
      <c r="A193" s="6" t="s">
        <v>7</v>
      </c>
      <c r="B193" s="7">
        <v>-11.16</v>
      </c>
      <c r="C193" s="6" t="s">
        <v>12</v>
      </c>
      <c r="D193" s="8" t="s">
        <v>32</v>
      </c>
      <c r="E193" s="9" t="s">
        <v>33</v>
      </c>
      <c r="F193" s="8" t="s">
        <v>108</v>
      </c>
      <c r="G193" s="6">
        <v>84640475</v>
      </c>
    </row>
    <row r="194" spans="1:7" ht="51.75">
      <c r="A194" s="6" t="s">
        <v>7</v>
      </c>
      <c r="B194" s="7">
        <v>-200</v>
      </c>
      <c r="C194" s="6" t="s">
        <v>8</v>
      </c>
      <c r="D194" s="8" t="s">
        <v>9</v>
      </c>
      <c r="E194" s="9" t="s">
        <v>10</v>
      </c>
      <c r="F194" s="8" t="s">
        <v>109</v>
      </c>
      <c r="G194" s="6">
        <v>84701000</v>
      </c>
    </row>
    <row r="195" spans="1:7" ht="51.75">
      <c r="A195" s="6" t="s">
        <v>7</v>
      </c>
      <c r="B195" s="7">
        <v>-6500</v>
      </c>
      <c r="C195" s="6" t="s">
        <v>8</v>
      </c>
      <c r="D195" s="8" t="s">
        <v>9</v>
      </c>
      <c r="E195" s="9" t="s">
        <v>10</v>
      </c>
      <c r="F195" s="8" t="s">
        <v>110</v>
      </c>
      <c r="G195" s="6">
        <v>84645460</v>
      </c>
    </row>
    <row r="196" spans="1:7" ht="39">
      <c r="A196" s="6" t="s">
        <v>7</v>
      </c>
      <c r="B196" s="7">
        <v>-24.02</v>
      </c>
      <c r="C196" s="6" t="s">
        <v>12</v>
      </c>
      <c r="D196" s="8" t="s">
        <v>13</v>
      </c>
      <c r="E196" s="9" t="s">
        <v>14</v>
      </c>
      <c r="F196" s="8" t="s">
        <v>110</v>
      </c>
      <c r="G196" s="6">
        <v>84645460</v>
      </c>
    </row>
    <row r="197" spans="1:7" ht="12.75">
      <c r="A197" s="6" t="s">
        <v>7</v>
      </c>
      <c r="B197" s="7">
        <v>-41.94</v>
      </c>
      <c r="C197" s="6" t="s">
        <v>12</v>
      </c>
      <c r="D197" s="8" t="s">
        <v>36</v>
      </c>
      <c r="E197" s="9" t="s">
        <v>21</v>
      </c>
      <c r="F197" s="8" t="s">
        <v>111</v>
      </c>
      <c r="G197" s="6">
        <v>84701000</v>
      </c>
    </row>
    <row r="198" spans="1:7" ht="39">
      <c r="A198" s="6" t="s">
        <v>7</v>
      </c>
      <c r="B198" s="7">
        <v>-0.76</v>
      </c>
      <c r="C198" s="6" t="s">
        <v>12</v>
      </c>
      <c r="D198" s="8" t="s">
        <v>13</v>
      </c>
      <c r="E198" s="9" t="s">
        <v>14</v>
      </c>
      <c r="F198" s="8" t="s">
        <v>111</v>
      </c>
      <c r="G198" s="6">
        <v>84701000</v>
      </c>
    </row>
    <row r="199" spans="1:7" ht="25.5">
      <c r="A199" s="6" t="s">
        <v>7</v>
      </c>
      <c r="B199" s="7">
        <v>-1538.21</v>
      </c>
      <c r="C199" s="6" t="s">
        <v>8</v>
      </c>
      <c r="D199" s="8" t="s">
        <v>93</v>
      </c>
      <c r="E199" s="9" t="s">
        <v>46</v>
      </c>
      <c r="F199" s="8" t="s">
        <v>423</v>
      </c>
      <c r="G199" s="6">
        <v>84630405</v>
      </c>
    </row>
    <row r="200" spans="1:7" ht="25.5">
      <c r="A200" s="6" t="s">
        <v>7</v>
      </c>
      <c r="B200" s="7">
        <v>-295.84</v>
      </c>
      <c r="C200" s="6" t="s">
        <v>12</v>
      </c>
      <c r="D200" s="8" t="s">
        <v>52</v>
      </c>
      <c r="E200" s="9" t="s">
        <v>21</v>
      </c>
      <c r="F200" s="8" t="s">
        <v>423</v>
      </c>
      <c r="G200" s="6">
        <v>84630405</v>
      </c>
    </row>
    <row r="201" spans="1:7" ht="39">
      <c r="A201" s="6" t="s">
        <v>7</v>
      </c>
      <c r="B201" s="7">
        <v>-0.57</v>
      </c>
      <c r="C201" s="6" t="s">
        <v>12</v>
      </c>
      <c r="D201" s="8" t="s">
        <v>13</v>
      </c>
      <c r="E201" s="9" t="s">
        <v>14</v>
      </c>
      <c r="F201" s="8" t="s">
        <v>424</v>
      </c>
      <c r="G201" s="6">
        <v>84701000</v>
      </c>
    </row>
    <row r="202" spans="1:7" ht="39">
      <c r="A202" s="6" t="s">
        <v>7</v>
      </c>
      <c r="B202" s="7">
        <v>-17.99</v>
      </c>
      <c r="C202" s="6" t="s">
        <v>12</v>
      </c>
      <c r="D202" s="8" t="s">
        <v>13</v>
      </c>
      <c r="E202" s="9" t="s">
        <v>14</v>
      </c>
      <c r="F202" s="8" t="s">
        <v>425</v>
      </c>
      <c r="G202" s="6">
        <v>84701000</v>
      </c>
    </row>
    <row r="203" spans="1:7" ht="39">
      <c r="A203" s="6" t="s">
        <v>7</v>
      </c>
      <c r="B203" s="7">
        <v>-22.41</v>
      </c>
      <c r="C203" s="6" t="s">
        <v>12</v>
      </c>
      <c r="D203" s="8" t="s">
        <v>13</v>
      </c>
      <c r="E203" s="9" t="s">
        <v>14</v>
      </c>
      <c r="F203" s="8" t="s">
        <v>426</v>
      </c>
      <c r="G203" s="6">
        <v>84701000</v>
      </c>
    </row>
    <row r="204" spans="1:7" ht="39">
      <c r="A204" s="6" t="s">
        <v>7</v>
      </c>
      <c r="B204" s="7">
        <v>-20.48</v>
      </c>
      <c r="C204" s="6" t="s">
        <v>12</v>
      </c>
      <c r="D204" s="8" t="s">
        <v>25</v>
      </c>
      <c r="E204" s="9" t="s">
        <v>26</v>
      </c>
      <c r="F204" s="8" t="s">
        <v>427</v>
      </c>
      <c r="G204" s="6">
        <v>84701000</v>
      </c>
    </row>
    <row r="205" spans="1:7" ht="12.75">
      <c r="A205" s="6" t="s">
        <v>7</v>
      </c>
      <c r="B205" s="7">
        <v>-642</v>
      </c>
      <c r="C205" s="6" t="s">
        <v>16</v>
      </c>
      <c r="D205" s="8" t="s">
        <v>112</v>
      </c>
      <c r="E205" s="9" t="s">
        <v>35</v>
      </c>
      <c r="F205" s="8" t="s">
        <v>113</v>
      </c>
      <c r="G205" s="6">
        <v>84610430</v>
      </c>
    </row>
    <row r="206" spans="1:7" ht="12.75">
      <c r="A206" s="6" t="s">
        <v>7</v>
      </c>
      <c r="B206" s="7">
        <v>-2.35</v>
      </c>
      <c r="C206" s="6" t="s">
        <v>12</v>
      </c>
      <c r="D206" s="8" t="s">
        <v>112</v>
      </c>
      <c r="E206" s="9" t="s">
        <v>35</v>
      </c>
      <c r="F206" s="8" t="s">
        <v>113</v>
      </c>
      <c r="G206" s="6">
        <v>84610430</v>
      </c>
    </row>
    <row r="207" spans="1:7" ht="39">
      <c r="A207" s="6" t="s">
        <v>7</v>
      </c>
      <c r="B207" s="7">
        <v>-6065.11</v>
      </c>
      <c r="C207" s="6" t="s">
        <v>12</v>
      </c>
      <c r="D207" s="8" t="s">
        <v>13</v>
      </c>
      <c r="E207" s="9" t="s">
        <v>14</v>
      </c>
      <c r="F207" s="8" t="s">
        <v>113</v>
      </c>
      <c r="G207" s="6">
        <v>84610445</v>
      </c>
    </row>
    <row r="208" spans="1:7" ht="25.5">
      <c r="A208" s="6" t="s">
        <v>7</v>
      </c>
      <c r="B208" s="7">
        <v>-5916.03</v>
      </c>
      <c r="C208" s="6" t="s">
        <v>12</v>
      </c>
      <c r="D208" s="8" t="s">
        <v>32</v>
      </c>
      <c r="E208" s="9" t="s">
        <v>33</v>
      </c>
      <c r="F208" s="8" t="s">
        <v>113</v>
      </c>
      <c r="G208" s="6">
        <v>84610430</v>
      </c>
    </row>
    <row r="209" spans="1:7" ht="25.5">
      <c r="A209" s="6" t="s">
        <v>7</v>
      </c>
      <c r="B209" s="7">
        <v>-188812</v>
      </c>
      <c r="C209" s="6" t="s">
        <v>16</v>
      </c>
      <c r="D209" s="8" t="s">
        <v>32</v>
      </c>
      <c r="E209" s="9" t="s">
        <v>33</v>
      </c>
      <c r="F209" s="8" t="s">
        <v>113</v>
      </c>
      <c r="G209" s="6">
        <v>84610430</v>
      </c>
    </row>
    <row r="210" spans="1:7" ht="39">
      <c r="A210" s="6" t="s">
        <v>7</v>
      </c>
      <c r="B210" s="7">
        <v>-5008.37</v>
      </c>
      <c r="C210" s="6" t="s">
        <v>12</v>
      </c>
      <c r="D210" s="8" t="s">
        <v>13</v>
      </c>
      <c r="E210" s="9" t="s">
        <v>14</v>
      </c>
      <c r="F210" s="8" t="s">
        <v>113</v>
      </c>
      <c r="G210" s="6">
        <v>84610405</v>
      </c>
    </row>
    <row r="211" spans="1:7" ht="25.5">
      <c r="A211" s="6" t="s">
        <v>7</v>
      </c>
      <c r="B211" s="7">
        <v>-79.69</v>
      </c>
      <c r="C211" s="6" t="s">
        <v>12</v>
      </c>
      <c r="D211" s="8" t="s">
        <v>32</v>
      </c>
      <c r="E211" s="9" t="s">
        <v>33</v>
      </c>
      <c r="F211" s="8" t="s">
        <v>113</v>
      </c>
      <c r="G211" s="6">
        <v>84610480</v>
      </c>
    </row>
    <row r="212" spans="1:7" ht="39">
      <c r="A212" s="6" t="s">
        <v>7</v>
      </c>
      <c r="B212" s="7">
        <v>-1572.93</v>
      </c>
      <c r="C212" s="6" t="s">
        <v>12</v>
      </c>
      <c r="D212" s="8" t="s">
        <v>13</v>
      </c>
      <c r="E212" s="9" t="s">
        <v>14</v>
      </c>
      <c r="F212" s="8" t="s">
        <v>113</v>
      </c>
      <c r="G212" s="6">
        <v>84610470</v>
      </c>
    </row>
    <row r="213" spans="1:7" ht="39">
      <c r="A213" s="6" t="s">
        <v>7</v>
      </c>
      <c r="B213" s="7">
        <v>-4069.47</v>
      </c>
      <c r="C213" s="6" t="s">
        <v>12</v>
      </c>
      <c r="D213" s="8" t="s">
        <v>13</v>
      </c>
      <c r="E213" s="9" t="s">
        <v>14</v>
      </c>
      <c r="F213" s="8" t="s">
        <v>113</v>
      </c>
      <c r="G213" s="6">
        <v>84610425</v>
      </c>
    </row>
    <row r="214" spans="1:7" ht="39">
      <c r="A214" s="6" t="s">
        <v>7</v>
      </c>
      <c r="B214" s="7">
        <v>-3941.67</v>
      </c>
      <c r="C214" s="6" t="s">
        <v>12</v>
      </c>
      <c r="D214" s="8" t="s">
        <v>13</v>
      </c>
      <c r="E214" s="9" t="s">
        <v>14</v>
      </c>
      <c r="F214" s="8" t="s">
        <v>113</v>
      </c>
      <c r="G214" s="6">
        <v>84610420</v>
      </c>
    </row>
    <row r="215" spans="1:7" ht="39">
      <c r="A215" s="6" t="s">
        <v>7</v>
      </c>
      <c r="B215" s="7">
        <v>-5346.18</v>
      </c>
      <c r="C215" s="6" t="s">
        <v>12</v>
      </c>
      <c r="D215" s="8" t="s">
        <v>13</v>
      </c>
      <c r="E215" s="9" t="s">
        <v>14</v>
      </c>
      <c r="F215" s="8" t="s">
        <v>113</v>
      </c>
      <c r="G215" s="6">
        <v>84610465</v>
      </c>
    </row>
    <row r="216" spans="1:7" ht="39">
      <c r="A216" s="6" t="s">
        <v>7</v>
      </c>
      <c r="B216" s="7">
        <v>-6937.51</v>
      </c>
      <c r="C216" s="6" t="s">
        <v>12</v>
      </c>
      <c r="D216" s="8" t="s">
        <v>13</v>
      </c>
      <c r="E216" s="9" t="s">
        <v>14</v>
      </c>
      <c r="F216" s="8" t="s">
        <v>113</v>
      </c>
      <c r="G216" s="6">
        <v>84610410</v>
      </c>
    </row>
    <row r="217" spans="1:7" ht="39">
      <c r="A217" s="6" t="s">
        <v>7</v>
      </c>
      <c r="B217" s="7">
        <v>-1378.95</v>
      </c>
      <c r="C217" s="6" t="s">
        <v>12</v>
      </c>
      <c r="D217" s="8" t="s">
        <v>13</v>
      </c>
      <c r="E217" s="9" t="s">
        <v>14</v>
      </c>
      <c r="F217" s="8" t="s">
        <v>113</v>
      </c>
      <c r="G217" s="6">
        <v>84610480</v>
      </c>
    </row>
    <row r="218" spans="1:7" ht="39">
      <c r="A218" s="6" t="s">
        <v>7</v>
      </c>
      <c r="B218" s="7">
        <v>-7051.89</v>
      </c>
      <c r="C218" s="6" t="s">
        <v>12</v>
      </c>
      <c r="D218" s="8" t="s">
        <v>13</v>
      </c>
      <c r="E218" s="9" t="s">
        <v>14</v>
      </c>
      <c r="F218" s="8" t="s">
        <v>113</v>
      </c>
      <c r="G218" s="6">
        <v>84610435</v>
      </c>
    </row>
    <row r="219" spans="1:7" ht="39">
      <c r="A219" s="6" t="s">
        <v>7</v>
      </c>
      <c r="B219" s="7">
        <v>-2770.59</v>
      </c>
      <c r="C219" s="6" t="s">
        <v>12</v>
      </c>
      <c r="D219" s="8" t="s">
        <v>13</v>
      </c>
      <c r="E219" s="9" t="s">
        <v>14</v>
      </c>
      <c r="F219" s="8" t="s">
        <v>113</v>
      </c>
      <c r="G219" s="6">
        <v>84610464</v>
      </c>
    </row>
    <row r="220" spans="1:7" ht="39">
      <c r="A220" s="6" t="s">
        <v>7</v>
      </c>
      <c r="B220" s="7">
        <v>-3077.74</v>
      </c>
      <c r="C220" s="6" t="s">
        <v>12</v>
      </c>
      <c r="D220" s="8" t="s">
        <v>13</v>
      </c>
      <c r="E220" s="9" t="s">
        <v>14</v>
      </c>
      <c r="F220" s="8" t="s">
        <v>113</v>
      </c>
      <c r="G220" s="6">
        <v>84610455</v>
      </c>
    </row>
    <row r="221" spans="1:7" ht="25.5">
      <c r="A221" s="6" t="s">
        <v>7</v>
      </c>
      <c r="B221" s="7">
        <v>-1923</v>
      </c>
      <c r="C221" s="6" t="s">
        <v>16</v>
      </c>
      <c r="D221" s="8" t="s">
        <v>32</v>
      </c>
      <c r="E221" s="9" t="s">
        <v>33</v>
      </c>
      <c r="F221" s="8" t="s">
        <v>113</v>
      </c>
      <c r="G221" s="6">
        <v>84610480</v>
      </c>
    </row>
    <row r="222" spans="1:7" ht="25.5">
      <c r="A222" s="6" t="s">
        <v>7</v>
      </c>
      <c r="B222" s="7">
        <v>-32.9</v>
      </c>
      <c r="C222" s="6" t="s">
        <v>12</v>
      </c>
      <c r="D222" s="8" t="s">
        <v>55</v>
      </c>
      <c r="E222" s="9" t="s">
        <v>46</v>
      </c>
      <c r="F222" s="8" t="s">
        <v>114</v>
      </c>
      <c r="G222" s="6">
        <v>84615430</v>
      </c>
    </row>
    <row r="223" spans="1:7" ht="39">
      <c r="A223" s="6" t="s">
        <v>7</v>
      </c>
      <c r="B223" s="7">
        <v>-11.47</v>
      </c>
      <c r="C223" s="6" t="s">
        <v>12</v>
      </c>
      <c r="D223" s="8" t="s">
        <v>13</v>
      </c>
      <c r="E223" s="9" t="s">
        <v>14</v>
      </c>
      <c r="F223" s="8" t="s">
        <v>114</v>
      </c>
      <c r="G223" s="6">
        <v>84615430</v>
      </c>
    </row>
    <row r="224" spans="1:7" ht="25.5">
      <c r="A224" s="6" t="s">
        <v>7</v>
      </c>
      <c r="B224" s="7">
        <v>-158.52</v>
      </c>
      <c r="C224" s="6" t="s">
        <v>12</v>
      </c>
      <c r="D224" s="8" t="s">
        <v>32</v>
      </c>
      <c r="E224" s="9" t="s">
        <v>33</v>
      </c>
      <c r="F224" s="8" t="s">
        <v>114</v>
      </c>
      <c r="G224" s="6">
        <v>84615430</v>
      </c>
    </row>
    <row r="225" spans="1:7" ht="12.75">
      <c r="A225" s="6" t="s">
        <v>7</v>
      </c>
      <c r="B225" s="7">
        <v>-3245.88</v>
      </c>
      <c r="C225" s="6" t="s">
        <v>16</v>
      </c>
      <c r="D225" s="8" t="s">
        <v>20</v>
      </c>
      <c r="E225" s="9" t="s">
        <v>21</v>
      </c>
      <c r="F225" s="8" t="s">
        <v>115</v>
      </c>
      <c r="G225" s="6">
        <v>84620445</v>
      </c>
    </row>
    <row r="226" spans="1:7" ht="39">
      <c r="A226" s="6" t="s">
        <v>7</v>
      </c>
      <c r="B226" s="7">
        <v>-111.8</v>
      </c>
      <c r="C226" s="6" t="s">
        <v>12</v>
      </c>
      <c r="D226" s="8" t="s">
        <v>36</v>
      </c>
      <c r="E226" s="9" t="s">
        <v>21</v>
      </c>
      <c r="F226" s="8" t="s">
        <v>428</v>
      </c>
      <c r="G226" s="6">
        <v>84701000</v>
      </c>
    </row>
    <row r="227" spans="1:7" ht="39">
      <c r="A227" s="6" t="s">
        <v>7</v>
      </c>
      <c r="B227" s="7">
        <v>-120.47</v>
      </c>
      <c r="C227" s="6" t="s">
        <v>12</v>
      </c>
      <c r="D227" s="8" t="s">
        <v>13</v>
      </c>
      <c r="E227" s="9" t="s">
        <v>14</v>
      </c>
      <c r="F227" s="8" t="s">
        <v>116</v>
      </c>
      <c r="G227" s="6">
        <v>84701000</v>
      </c>
    </row>
    <row r="228" spans="1:7" ht="39">
      <c r="A228" s="6" t="s">
        <v>7</v>
      </c>
      <c r="B228" s="7">
        <v>-97.51</v>
      </c>
      <c r="C228" s="6" t="s">
        <v>12</v>
      </c>
      <c r="D228" s="8" t="s">
        <v>13</v>
      </c>
      <c r="E228" s="9" t="s">
        <v>14</v>
      </c>
      <c r="F228" s="8" t="s">
        <v>116</v>
      </c>
      <c r="G228" s="6">
        <v>84643455</v>
      </c>
    </row>
    <row r="229" spans="1:7" ht="12.75">
      <c r="A229" s="6" t="s">
        <v>7</v>
      </c>
      <c r="B229" s="7">
        <v>-26.34</v>
      </c>
      <c r="C229" s="6" t="s">
        <v>12</v>
      </c>
      <c r="D229" s="8" t="s">
        <v>20</v>
      </c>
      <c r="E229" s="9" t="s">
        <v>21</v>
      </c>
      <c r="F229" s="8" t="s">
        <v>117</v>
      </c>
      <c r="G229" s="6">
        <v>84625475</v>
      </c>
    </row>
    <row r="230" spans="1:7" ht="25.5">
      <c r="A230" s="6" t="s">
        <v>7</v>
      </c>
      <c r="B230" s="7">
        <v>-273.25</v>
      </c>
      <c r="C230" s="6" t="s">
        <v>16</v>
      </c>
      <c r="D230" s="8" t="s">
        <v>32</v>
      </c>
      <c r="E230" s="9" t="s">
        <v>33</v>
      </c>
      <c r="F230" s="8" t="s">
        <v>117</v>
      </c>
      <c r="G230" s="6">
        <v>84625475</v>
      </c>
    </row>
    <row r="231" spans="1:7" ht="25.5">
      <c r="A231" s="6" t="s">
        <v>7</v>
      </c>
      <c r="B231" s="7">
        <v>-22.2</v>
      </c>
      <c r="C231" s="6" t="s">
        <v>12</v>
      </c>
      <c r="D231" s="8" t="s">
        <v>32</v>
      </c>
      <c r="E231" s="9" t="s">
        <v>33</v>
      </c>
      <c r="F231" s="8" t="s">
        <v>117</v>
      </c>
      <c r="G231" s="6">
        <v>84625460</v>
      </c>
    </row>
    <row r="232" spans="1:7" ht="25.5">
      <c r="A232" s="6" t="s">
        <v>7</v>
      </c>
      <c r="B232" s="7">
        <v>-110.42</v>
      </c>
      <c r="C232" s="6" t="s">
        <v>12</v>
      </c>
      <c r="D232" s="8" t="s">
        <v>32</v>
      </c>
      <c r="E232" s="9" t="s">
        <v>33</v>
      </c>
      <c r="F232" s="8" t="s">
        <v>117</v>
      </c>
      <c r="G232" s="6">
        <v>84625440</v>
      </c>
    </row>
    <row r="233" spans="1:7" ht="25.5">
      <c r="A233" s="6" t="s">
        <v>7</v>
      </c>
      <c r="B233" s="7">
        <v>-4620.04</v>
      </c>
      <c r="C233" s="6" t="s">
        <v>12</v>
      </c>
      <c r="D233" s="8" t="s">
        <v>32</v>
      </c>
      <c r="E233" s="9" t="s">
        <v>33</v>
      </c>
      <c r="F233" s="8" t="s">
        <v>117</v>
      </c>
      <c r="G233" s="6">
        <v>84625405</v>
      </c>
    </row>
    <row r="234" spans="1:7" ht="25.5">
      <c r="A234" s="6" t="s">
        <v>7</v>
      </c>
      <c r="B234" s="7">
        <v>-19373.18</v>
      </c>
      <c r="C234" s="6" t="s">
        <v>12</v>
      </c>
      <c r="D234" s="8" t="s">
        <v>32</v>
      </c>
      <c r="E234" s="9" t="s">
        <v>33</v>
      </c>
      <c r="F234" s="8" t="s">
        <v>117</v>
      </c>
      <c r="G234" s="6">
        <v>84625475</v>
      </c>
    </row>
    <row r="235" spans="1:7" ht="25.5">
      <c r="A235" s="6" t="s">
        <v>7</v>
      </c>
      <c r="B235" s="7">
        <v>-4590</v>
      </c>
      <c r="C235" s="6" t="s">
        <v>16</v>
      </c>
      <c r="D235" s="8" t="s">
        <v>32</v>
      </c>
      <c r="E235" s="9" t="s">
        <v>33</v>
      </c>
      <c r="F235" s="8" t="s">
        <v>117</v>
      </c>
      <c r="G235" s="6">
        <v>84625420</v>
      </c>
    </row>
    <row r="236" spans="1:7" ht="25.5">
      <c r="A236" s="6" t="s">
        <v>7</v>
      </c>
      <c r="B236" s="7">
        <v>-116.96</v>
      </c>
      <c r="C236" s="6" t="s">
        <v>12</v>
      </c>
      <c r="D236" s="8" t="s">
        <v>32</v>
      </c>
      <c r="E236" s="9" t="s">
        <v>33</v>
      </c>
      <c r="F236" s="8" t="s">
        <v>117</v>
      </c>
      <c r="G236" s="6">
        <v>84625470</v>
      </c>
    </row>
    <row r="237" spans="1:7" ht="25.5">
      <c r="A237" s="6" t="s">
        <v>7</v>
      </c>
      <c r="B237" s="7">
        <v>-309.01</v>
      </c>
      <c r="C237" s="6" t="s">
        <v>12</v>
      </c>
      <c r="D237" s="8" t="s">
        <v>32</v>
      </c>
      <c r="E237" s="9" t="s">
        <v>33</v>
      </c>
      <c r="F237" s="8" t="s">
        <v>117</v>
      </c>
      <c r="G237" s="6">
        <v>84625420</v>
      </c>
    </row>
    <row r="238" spans="1:7" ht="39">
      <c r="A238" s="6" t="s">
        <v>7</v>
      </c>
      <c r="B238" s="7">
        <v>-10162</v>
      </c>
      <c r="C238" s="6" t="s">
        <v>16</v>
      </c>
      <c r="D238" s="8" t="s">
        <v>13</v>
      </c>
      <c r="E238" s="9" t="s">
        <v>14</v>
      </c>
      <c r="F238" s="8" t="s">
        <v>117</v>
      </c>
      <c r="G238" s="6">
        <v>84625455</v>
      </c>
    </row>
    <row r="239" spans="1:7" ht="39">
      <c r="A239" s="6" t="s">
        <v>7</v>
      </c>
      <c r="B239" s="7">
        <v>-1840.79</v>
      </c>
      <c r="C239" s="6" t="s">
        <v>12</v>
      </c>
      <c r="D239" s="8" t="s">
        <v>13</v>
      </c>
      <c r="E239" s="9" t="s">
        <v>14</v>
      </c>
      <c r="F239" s="8" t="s">
        <v>117</v>
      </c>
      <c r="G239" s="6">
        <v>84625460</v>
      </c>
    </row>
    <row r="240" spans="1:7" ht="39">
      <c r="A240" s="6" t="s">
        <v>7</v>
      </c>
      <c r="B240" s="7">
        <v>-13730</v>
      </c>
      <c r="C240" s="6" t="s">
        <v>16</v>
      </c>
      <c r="D240" s="8" t="s">
        <v>13</v>
      </c>
      <c r="E240" s="9" t="s">
        <v>14</v>
      </c>
      <c r="F240" s="8" t="s">
        <v>117</v>
      </c>
      <c r="G240" s="6">
        <v>84625410</v>
      </c>
    </row>
    <row r="241" spans="1:7" ht="25.5">
      <c r="A241" s="6" t="s">
        <v>7</v>
      </c>
      <c r="B241" s="7">
        <v>-133.43</v>
      </c>
      <c r="C241" s="6" t="s">
        <v>12</v>
      </c>
      <c r="D241" s="8" t="s">
        <v>32</v>
      </c>
      <c r="E241" s="9" t="s">
        <v>33</v>
      </c>
      <c r="F241" s="8" t="s">
        <v>117</v>
      </c>
      <c r="G241" s="6">
        <v>84625445</v>
      </c>
    </row>
    <row r="242" spans="1:7" ht="39">
      <c r="A242" s="6" t="s">
        <v>7</v>
      </c>
      <c r="B242" s="7">
        <v>-703.81</v>
      </c>
      <c r="C242" s="6" t="s">
        <v>12</v>
      </c>
      <c r="D242" s="8" t="s">
        <v>13</v>
      </c>
      <c r="E242" s="9" t="s">
        <v>14</v>
      </c>
      <c r="F242" s="8" t="s">
        <v>117</v>
      </c>
      <c r="G242" s="6">
        <v>84625420</v>
      </c>
    </row>
    <row r="243" spans="1:7" ht="39">
      <c r="A243" s="6" t="s">
        <v>7</v>
      </c>
      <c r="B243" s="7">
        <v>-564.59</v>
      </c>
      <c r="C243" s="6" t="s">
        <v>12</v>
      </c>
      <c r="D243" s="8" t="s">
        <v>13</v>
      </c>
      <c r="E243" s="9" t="s">
        <v>14</v>
      </c>
      <c r="F243" s="8" t="s">
        <v>117</v>
      </c>
      <c r="G243" s="6">
        <v>84625455</v>
      </c>
    </row>
    <row r="244" spans="1:7" ht="39">
      <c r="A244" s="6" t="s">
        <v>7</v>
      </c>
      <c r="B244" s="7">
        <v>-826.64</v>
      </c>
      <c r="C244" s="6" t="s">
        <v>12</v>
      </c>
      <c r="D244" s="8" t="s">
        <v>13</v>
      </c>
      <c r="E244" s="9" t="s">
        <v>14</v>
      </c>
      <c r="F244" s="8" t="s">
        <v>117</v>
      </c>
      <c r="G244" s="6">
        <v>84625410</v>
      </c>
    </row>
    <row r="245" spans="1:7" ht="39">
      <c r="A245" s="6" t="s">
        <v>7</v>
      </c>
      <c r="B245" s="7">
        <v>-196367</v>
      </c>
      <c r="C245" s="6" t="s">
        <v>16</v>
      </c>
      <c r="D245" s="8" t="s">
        <v>13</v>
      </c>
      <c r="E245" s="9" t="s">
        <v>14</v>
      </c>
      <c r="F245" s="8" t="s">
        <v>117</v>
      </c>
      <c r="G245" s="6">
        <v>84625405</v>
      </c>
    </row>
    <row r="246" spans="1:7" ht="39">
      <c r="A246" s="6" t="s">
        <v>7</v>
      </c>
      <c r="B246" s="7">
        <v>-32404</v>
      </c>
      <c r="C246" s="6" t="s">
        <v>16</v>
      </c>
      <c r="D246" s="8" t="s">
        <v>13</v>
      </c>
      <c r="E246" s="9" t="s">
        <v>14</v>
      </c>
      <c r="F246" s="8" t="s">
        <v>117</v>
      </c>
      <c r="G246" s="6">
        <v>84625460</v>
      </c>
    </row>
    <row r="247" spans="1:7" ht="39">
      <c r="A247" s="6" t="s">
        <v>7</v>
      </c>
      <c r="B247" s="7">
        <v>-736.32</v>
      </c>
      <c r="C247" s="6" t="s">
        <v>12</v>
      </c>
      <c r="D247" s="8" t="s">
        <v>13</v>
      </c>
      <c r="E247" s="9" t="s">
        <v>14</v>
      </c>
      <c r="F247" s="8" t="s">
        <v>117</v>
      </c>
      <c r="G247" s="6">
        <v>84625445</v>
      </c>
    </row>
    <row r="248" spans="1:7" ht="25.5">
      <c r="A248" s="6" t="s">
        <v>7</v>
      </c>
      <c r="B248" s="7">
        <v>-250.82</v>
      </c>
      <c r="C248" s="6" t="s">
        <v>12</v>
      </c>
      <c r="D248" s="8" t="s">
        <v>32</v>
      </c>
      <c r="E248" s="9" t="s">
        <v>33</v>
      </c>
      <c r="F248" s="8" t="s">
        <v>117</v>
      </c>
      <c r="G248" s="6">
        <v>84625410</v>
      </c>
    </row>
    <row r="249" spans="1:7" ht="39">
      <c r="A249" s="6" t="s">
        <v>7</v>
      </c>
      <c r="B249" s="7">
        <v>-39556</v>
      </c>
      <c r="C249" s="6" t="s">
        <v>16</v>
      </c>
      <c r="D249" s="8" t="s">
        <v>13</v>
      </c>
      <c r="E249" s="9" t="s">
        <v>14</v>
      </c>
      <c r="F249" s="8" t="s">
        <v>117</v>
      </c>
      <c r="G249" s="6">
        <v>84625440</v>
      </c>
    </row>
    <row r="250" spans="1:7" ht="39">
      <c r="A250" s="6" t="s">
        <v>7</v>
      </c>
      <c r="B250" s="7">
        <v>-12637</v>
      </c>
      <c r="C250" s="6" t="s">
        <v>16</v>
      </c>
      <c r="D250" s="8" t="s">
        <v>13</v>
      </c>
      <c r="E250" s="9" t="s">
        <v>14</v>
      </c>
      <c r="F250" s="8" t="s">
        <v>117</v>
      </c>
      <c r="G250" s="6">
        <v>84625445</v>
      </c>
    </row>
    <row r="251" spans="1:7" ht="39">
      <c r="A251" s="6" t="s">
        <v>7</v>
      </c>
      <c r="B251" s="7">
        <v>-2236.26</v>
      </c>
      <c r="C251" s="6" t="s">
        <v>12</v>
      </c>
      <c r="D251" s="8" t="s">
        <v>13</v>
      </c>
      <c r="E251" s="9" t="s">
        <v>14</v>
      </c>
      <c r="F251" s="8" t="s">
        <v>117</v>
      </c>
      <c r="G251" s="6">
        <v>84625440</v>
      </c>
    </row>
    <row r="252" spans="1:7" ht="39">
      <c r="A252" s="6" t="s">
        <v>7</v>
      </c>
      <c r="B252" s="7">
        <v>-11314.47</v>
      </c>
      <c r="C252" s="6" t="s">
        <v>12</v>
      </c>
      <c r="D252" s="8" t="s">
        <v>13</v>
      </c>
      <c r="E252" s="9" t="s">
        <v>14</v>
      </c>
      <c r="F252" s="8" t="s">
        <v>117</v>
      </c>
      <c r="G252" s="6">
        <v>84625405</v>
      </c>
    </row>
    <row r="253" spans="1:7" ht="25.5">
      <c r="A253" s="6" t="s">
        <v>7</v>
      </c>
      <c r="B253" s="7">
        <v>-55.82</v>
      </c>
      <c r="C253" s="6" t="s">
        <v>12</v>
      </c>
      <c r="D253" s="8" t="s">
        <v>32</v>
      </c>
      <c r="E253" s="9" t="s">
        <v>33</v>
      </c>
      <c r="F253" s="8" t="s">
        <v>118</v>
      </c>
      <c r="G253" s="6">
        <v>84630435</v>
      </c>
    </row>
    <row r="254" spans="1:7" ht="51.75">
      <c r="A254" s="6" t="s">
        <v>7</v>
      </c>
      <c r="B254" s="7">
        <v>-2800</v>
      </c>
      <c r="C254" s="6" t="s">
        <v>8</v>
      </c>
      <c r="D254" s="8" t="s">
        <v>9</v>
      </c>
      <c r="E254" s="9" t="s">
        <v>10</v>
      </c>
      <c r="F254" s="8" t="s">
        <v>118</v>
      </c>
      <c r="G254" s="6">
        <v>84630435</v>
      </c>
    </row>
    <row r="255" spans="1:7" ht="25.5">
      <c r="A255" s="6" t="s">
        <v>7</v>
      </c>
      <c r="B255" s="7">
        <v>-2000</v>
      </c>
      <c r="C255" s="6" t="s">
        <v>8</v>
      </c>
      <c r="D255" s="8" t="s">
        <v>17</v>
      </c>
      <c r="E255" s="9" t="s">
        <v>18</v>
      </c>
      <c r="F255" s="8" t="s">
        <v>118</v>
      </c>
      <c r="G255" s="6">
        <v>84630435</v>
      </c>
    </row>
    <row r="256" spans="1:7" ht="25.5">
      <c r="A256" s="6" t="s">
        <v>7</v>
      </c>
      <c r="B256" s="7">
        <v>-0.05</v>
      </c>
      <c r="C256" s="6" t="s">
        <v>12</v>
      </c>
      <c r="D256" s="8" t="s">
        <v>32</v>
      </c>
      <c r="E256" s="9" t="s">
        <v>33</v>
      </c>
      <c r="F256" s="8" t="s">
        <v>119</v>
      </c>
      <c r="G256" s="6">
        <v>84640405</v>
      </c>
    </row>
    <row r="257" spans="1:7" ht="51.75">
      <c r="A257" s="6" t="s">
        <v>7</v>
      </c>
      <c r="B257" s="7">
        <v>-3000</v>
      </c>
      <c r="C257" s="6" t="s">
        <v>8</v>
      </c>
      <c r="D257" s="8" t="s">
        <v>9</v>
      </c>
      <c r="E257" s="9" t="s">
        <v>10</v>
      </c>
      <c r="F257" s="8" t="s">
        <v>119</v>
      </c>
      <c r="G257" s="6">
        <v>84640475</v>
      </c>
    </row>
    <row r="258" spans="1:7" ht="25.5">
      <c r="A258" s="6" t="s">
        <v>7</v>
      </c>
      <c r="B258" s="7">
        <v>-0.1</v>
      </c>
      <c r="C258" s="6" t="s">
        <v>12</v>
      </c>
      <c r="D258" s="8" t="s">
        <v>32</v>
      </c>
      <c r="E258" s="9" t="s">
        <v>33</v>
      </c>
      <c r="F258" s="8" t="s">
        <v>119</v>
      </c>
      <c r="G258" s="6">
        <v>84640415</v>
      </c>
    </row>
    <row r="259" spans="1:7" ht="12.75">
      <c r="A259" s="6" t="s">
        <v>7</v>
      </c>
      <c r="B259" s="7">
        <v>-138</v>
      </c>
      <c r="C259" s="6" t="s">
        <v>8</v>
      </c>
      <c r="D259" s="8" t="s">
        <v>20</v>
      </c>
      <c r="E259" s="9" t="s">
        <v>21</v>
      </c>
      <c r="F259" s="8" t="s">
        <v>120</v>
      </c>
      <c r="G259" s="6">
        <v>84643470</v>
      </c>
    </row>
    <row r="260" spans="1:7" ht="12.75">
      <c r="A260" s="6" t="s">
        <v>7</v>
      </c>
      <c r="B260" s="7">
        <v>-127</v>
      </c>
      <c r="C260" s="6" t="s">
        <v>16</v>
      </c>
      <c r="D260" s="8" t="s">
        <v>34</v>
      </c>
      <c r="E260" s="9" t="s">
        <v>35</v>
      </c>
      <c r="F260" s="8" t="s">
        <v>120</v>
      </c>
      <c r="G260" s="6">
        <v>84643470</v>
      </c>
    </row>
    <row r="261" spans="1:7" ht="25.5">
      <c r="A261" s="6" t="s">
        <v>7</v>
      </c>
      <c r="B261" s="7">
        <v>-18</v>
      </c>
      <c r="C261" s="6" t="s">
        <v>16</v>
      </c>
      <c r="D261" s="8" t="s">
        <v>55</v>
      </c>
      <c r="E261" s="9" t="s">
        <v>46</v>
      </c>
      <c r="F261" s="8" t="s">
        <v>120</v>
      </c>
      <c r="G261" s="6">
        <v>84643470</v>
      </c>
    </row>
    <row r="262" spans="1:7" ht="25.5">
      <c r="A262" s="6" t="s">
        <v>7</v>
      </c>
      <c r="B262" s="7">
        <v>-7.64</v>
      </c>
      <c r="C262" s="6" t="s">
        <v>12</v>
      </c>
      <c r="D262" s="8" t="s">
        <v>55</v>
      </c>
      <c r="E262" s="9" t="s">
        <v>46</v>
      </c>
      <c r="F262" s="8" t="s">
        <v>120</v>
      </c>
      <c r="G262" s="6">
        <v>84643470</v>
      </c>
    </row>
    <row r="263" spans="1:7" ht="12.75">
      <c r="A263" s="6" t="s">
        <v>7</v>
      </c>
      <c r="B263" s="7">
        <v>-1.47</v>
      </c>
      <c r="C263" s="6" t="s">
        <v>12</v>
      </c>
      <c r="D263" s="8" t="s">
        <v>20</v>
      </c>
      <c r="E263" s="9" t="s">
        <v>21</v>
      </c>
      <c r="F263" s="8" t="s">
        <v>120</v>
      </c>
      <c r="G263" s="6">
        <v>84643470</v>
      </c>
    </row>
    <row r="264" spans="1:7" ht="39">
      <c r="A264" s="6" t="s">
        <v>7</v>
      </c>
      <c r="B264" s="7">
        <v>-12770</v>
      </c>
      <c r="C264" s="6" t="s">
        <v>16</v>
      </c>
      <c r="D264" s="8" t="s">
        <v>13</v>
      </c>
      <c r="E264" s="9" t="s">
        <v>14</v>
      </c>
      <c r="F264" s="8" t="s">
        <v>120</v>
      </c>
      <c r="G264" s="6">
        <v>84643470</v>
      </c>
    </row>
    <row r="265" spans="1:7" ht="39">
      <c r="A265" s="6" t="s">
        <v>7</v>
      </c>
      <c r="B265" s="7">
        <v>-771.71</v>
      </c>
      <c r="C265" s="6" t="s">
        <v>12</v>
      </c>
      <c r="D265" s="8" t="s">
        <v>13</v>
      </c>
      <c r="E265" s="9" t="s">
        <v>14</v>
      </c>
      <c r="F265" s="8" t="s">
        <v>120</v>
      </c>
      <c r="G265" s="6">
        <v>84643470</v>
      </c>
    </row>
    <row r="266" spans="1:7" ht="25.5">
      <c r="A266" s="6" t="s">
        <v>7</v>
      </c>
      <c r="B266" s="7">
        <v>-13.67</v>
      </c>
      <c r="C266" s="6" t="s">
        <v>12</v>
      </c>
      <c r="D266" s="8" t="s">
        <v>32</v>
      </c>
      <c r="E266" s="9" t="s">
        <v>33</v>
      </c>
      <c r="F266" s="8" t="s">
        <v>121</v>
      </c>
      <c r="G266" s="6">
        <v>84645470</v>
      </c>
    </row>
    <row r="267" spans="1:7" ht="25.5">
      <c r="A267" s="6" t="s">
        <v>7</v>
      </c>
      <c r="B267" s="7">
        <v>-2228</v>
      </c>
      <c r="C267" s="6" t="s">
        <v>16</v>
      </c>
      <c r="D267" s="8" t="s">
        <v>32</v>
      </c>
      <c r="E267" s="9" t="s">
        <v>33</v>
      </c>
      <c r="F267" s="8" t="s">
        <v>121</v>
      </c>
      <c r="G267" s="6">
        <v>84645430</v>
      </c>
    </row>
    <row r="268" spans="1:7" ht="25.5">
      <c r="A268" s="6" t="s">
        <v>7</v>
      </c>
      <c r="B268" s="7">
        <v>-67</v>
      </c>
      <c r="C268" s="6" t="s">
        <v>12</v>
      </c>
      <c r="D268" s="8" t="s">
        <v>32</v>
      </c>
      <c r="E268" s="9" t="s">
        <v>33</v>
      </c>
      <c r="F268" s="8" t="s">
        <v>121</v>
      </c>
      <c r="G268" s="6">
        <v>84645450</v>
      </c>
    </row>
    <row r="269" spans="1:7" ht="25.5">
      <c r="A269" s="6" t="s">
        <v>7</v>
      </c>
      <c r="B269" s="7">
        <v>-1080</v>
      </c>
      <c r="C269" s="6" t="s">
        <v>16</v>
      </c>
      <c r="D269" s="8" t="s">
        <v>32</v>
      </c>
      <c r="E269" s="9" t="s">
        <v>33</v>
      </c>
      <c r="F269" s="8" t="s">
        <v>121</v>
      </c>
      <c r="G269" s="6">
        <v>84645450</v>
      </c>
    </row>
    <row r="270" spans="1:7" ht="25.5">
      <c r="A270" s="6" t="s">
        <v>7</v>
      </c>
      <c r="B270" s="7">
        <v>-138.23</v>
      </c>
      <c r="C270" s="6" t="s">
        <v>12</v>
      </c>
      <c r="D270" s="8" t="s">
        <v>32</v>
      </c>
      <c r="E270" s="9" t="s">
        <v>33</v>
      </c>
      <c r="F270" s="8" t="s">
        <v>121</v>
      </c>
      <c r="G270" s="6">
        <v>84645430</v>
      </c>
    </row>
    <row r="271" spans="1:7" ht="25.5">
      <c r="A271" s="6" t="s">
        <v>7</v>
      </c>
      <c r="B271" s="7">
        <v>-28171.25</v>
      </c>
      <c r="C271" s="6" t="s">
        <v>16</v>
      </c>
      <c r="D271" s="8" t="s">
        <v>32</v>
      </c>
      <c r="E271" s="9" t="s">
        <v>33</v>
      </c>
      <c r="F271" s="8" t="s">
        <v>121</v>
      </c>
      <c r="G271" s="6">
        <v>84645460</v>
      </c>
    </row>
    <row r="272" spans="1:7" ht="25.5">
      <c r="A272" s="6" t="s">
        <v>7</v>
      </c>
      <c r="B272" s="7">
        <v>-1744.49</v>
      </c>
      <c r="C272" s="6" t="s">
        <v>12</v>
      </c>
      <c r="D272" s="8" t="s">
        <v>32</v>
      </c>
      <c r="E272" s="9" t="s">
        <v>33</v>
      </c>
      <c r="F272" s="8" t="s">
        <v>121</v>
      </c>
      <c r="G272" s="6">
        <v>84645460</v>
      </c>
    </row>
    <row r="273" spans="1:7" ht="25.5">
      <c r="A273" s="6" t="s">
        <v>7</v>
      </c>
      <c r="B273" s="7">
        <v>-1908</v>
      </c>
      <c r="C273" s="6" t="s">
        <v>16</v>
      </c>
      <c r="D273" s="8" t="s">
        <v>32</v>
      </c>
      <c r="E273" s="9" t="s">
        <v>33</v>
      </c>
      <c r="F273" s="8" t="s">
        <v>121</v>
      </c>
      <c r="G273" s="6">
        <v>84645440</v>
      </c>
    </row>
    <row r="274" spans="1:7" ht="25.5">
      <c r="A274" s="6" t="s">
        <v>7</v>
      </c>
      <c r="B274" s="7">
        <v>-118.36</v>
      </c>
      <c r="C274" s="6" t="s">
        <v>12</v>
      </c>
      <c r="D274" s="8" t="s">
        <v>32</v>
      </c>
      <c r="E274" s="9" t="s">
        <v>33</v>
      </c>
      <c r="F274" s="8" t="s">
        <v>121</v>
      </c>
      <c r="G274" s="6">
        <v>84645440</v>
      </c>
    </row>
    <row r="275" spans="1:7" ht="25.5">
      <c r="A275" s="6" t="s">
        <v>7</v>
      </c>
      <c r="B275" s="7">
        <v>-225</v>
      </c>
      <c r="C275" s="6" t="s">
        <v>16</v>
      </c>
      <c r="D275" s="8" t="s">
        <v>32</v>
      </c>
      <c r="E275" s="9" t="s">
        <v>33</v>
      </c>
      <c r="F275" s="8" t="s">
        <v>121</v>
      </c>
      <c r="G275" s="6">
        <v>84645470</v>
      </c>
    </row>
    <row r="276" spans="1:7" ht="25.5">
      <c r="A276" s="6" t="s">
        <v>7</v>
      </c>
      <c r="B276" s="7">
        <v>-950</v>
      </c>
      <c r="C276" s="6" t="s">
        <v>16</v>
      </c>
      <c r="D276" s="8" t="s">
        <v>32</v>
      </c>
      <c r="E276" s="9" t="s">
        <v>33</v>
      </c>
      <c r="F276" s="8" t="s">
        <v>121</v>
      </c>
      <c r="G276" s="6">
        <v>84645445</v>
      </c>
    </row>
    <row r="277" spans="1:7" ht="25.5">
      <c r="A277" s="6" t="s">
        <v>7</v>
      </c>
      <c r="B277" s="7">
        <v>-57.66</v>
      </c>
      <c r="C277" s="6" t="s">
        <v>12</v>
      </c>
      <c r="D277" s="8" t="s">
        <v>32</v>
      </c>
      <c r="E277" s="9" t="s">
        <v>33</v>
      </c>
      <c r="F277" s="8" t="s">
        <v>121</v>
      </c>
      <c r="G277" s="6">
        <v>84645445</v>
      </c>
    </row>
    <row r="278" spans="1:7" ht="25.5">
      <c r="A278" s="6" t="s">
        <v>7</v>
      </c>
      <c r="B278" s="7">
        <v>-1.22</v>
      </c>
      <c r="C278" s="6" t="s">
        <v>12</v>
      </c>
      <c r="D278" s="8" t="s">
        <v>55</v>
      </c>
      <c r="E278" s="9" t="s">
        <v>46</v>
      </c>
      <c r="F278" s="8" t="s">
        <v>122</v>
      </c>
      <c r="G278" s="6">
        <v>84650435</v>
      </c>
    </row>
    <row r="279" spans="1:7" ht="25.5">
      <c r="A279" s="6" t="s">
        <v>7</v>
      </c>
      <c r="B279" s="7">
        <v>-0.43</v>
      </c>
      <c r="C279" s="6" t="s">
        <v>12</v>
      </c>
      <c r="D279" s="8" t="s">
        <v>55</v>
      </c>
      <c r="E279" s="9" t="s">
        <v>46</v>
      </c>
      <c r="F279" s="8" t="s">
        <v>122</v>
      </c>
      <c r="G279" s="6">
        <v>84650420</v>
      </c>
    </row>
    <row r="280" spans="1:7" ht="25.5">
      <c r="A280" s="6" t="s">
        <v>7</v>
      </c>
      <c r="B280" s="7">
        <v>-0.13</v>
      </c>
      <c r="C280" s="6" t="s">
        <v>12</v>
      </c>
      <c r="D280" s="8" t="s">
        <v>55</v>
      </c>
      <c r="E280" s="9" t="s">
        <v>46</v>
      </c>
      <c r="F280" s="8" t="s">
        <v>122</v>
      </c>
      <c r="G280" s="6">
        <v>84650405</v>
      </c>
    </row>
    <row r="281" spans="1:7" ht="25.5">
      <c r="A281" s="6" t="s">
        <v>7</v>
      </c>
      <c r="B281" s="7">
        <v>-0.47</v>
      </c>
      <c r="C281" s="6" t="s">
        <v>12</v>
      </c>
      <c r="D281" s="8" t="s">
        <v>55</v>
      </c>
      <c r="E281" s="9" t="s">
        <v>46</v>
      </c>
      <c r="F281" s="8" t="s">
        <v>122</v>
      </c>
      <c r="G281" s="6">
        <v>84650415</v>
      </c>
    </row>
    <row r="282" spans="1:7" ht="25.5">
      <c r="A282" s="6" t="s">
        <v>7</v>
      </c>
      <c r="B282" s="7">
        <v>-0.09</v>
      </c>
      <c r="C282" s="6" t="s">
        <v>12</v>
      </c>
      <c r="D282" s="8" t="s">
        <v>55</v>
      </c>
      <c r="E282" s="9" t="s">
        <v>46</v>
      </c>
      <c r="F282" s="8" t="s">
        <v>122</v>
      </c>
      <c r="G282" s="6">
        <v>84650430</v>
      </c>
    </row>
    <row r="283" spans="1:7" ht="12.75">
      <c r="A283" s="6" t="s">
        <v>7</v>
      </c>
      <c r="B283" s="7">
        <v>-4.1</v>
      </c>
      <c r="C283" s="6" t="s">
        <v>12</v>
      </c>
      <c r="D283" s="8" t="s">
        <v>20</v>
      </c>
      <c r="E283" s="9" t="s">
        <v>21</v>
      </c>
      <c r="F283" s="8" t="s">
        <v>122</v>
      </c>
      <c r="G283" s="6">
        <v>84650492</v>
      </c>
    </row>
    <row r="284" spans="1:7" ht="25.5">
      <c r="A284" s="6" t="s">
        <v>7</v>
      </c>
      <c r="B284" s="7">
        <v>-160.01</v>
      </c>
      <c r="C284" s="6" t="s">
        <v>12</v>
      </c>
      <c r="D284" s="8" t="s">
        <v>55</v>
      </c>
      <c r="E284" s="9" t="s">
        <v>46</v>
      </c>
      <c r="F284" s="8" t="s">
        <v>122</v>
      </c>
      <c r="G284" s="6">
        <v>84650492</v>
      </c>
    </row>
    <row r="285" spans="1:7" ht="25.5">
      <c r="A285" s="6" t="s">
        <v>7</v>
      </c>
      <c r="B285" s="7">
        <v>-0.07</v>
      </c>
      <c r="C285" s="6" t="s">
        <v>12</v>
      </c>
      <c r="D285" s="8" t="s">
        <v>55</v>
      </c>
      <c r="E285" s="9" t="s">
        <v>46</v>
      </c>
      <c r="F285" s="8" t="s">
        <v>122</v>
      </c>
      <c r="G285" s="6">
        <v>84650455</v>
      </c>
    </row>
    <row r="286" spans="1:7" ht="25.5">
      <c r="A286" s="6" t="s">
        <v>7</v>
      </c>
      <c r="B286" s="7">
        <v>-0.29</v>
      </c>
      <c r="C286" s="6" t="s">
        <v>12</v>
      </c>
      <c r="D286" s="8" t="s">
        <v>32</v>
      </c>
      <c r="E286" s="9" t="s">
        <v>33</v>
      </c>
      <c r="F286" s="8" t="s">
        <v>122</v>
      </c>
      <c r="G286" s="6">
        <v>84650465</v>
      </c>
    </row>
    <row r="287" spans="1:7" ht="25.5">
      <c r="A287" s="6" t="s">
        <v>7</v>
      </c>
      <c r="B287" s="7">
        <v>-0.34</v>
      </c>
      <c r="C287" s="6" t="s">
        <v>12</v>
      </c>
      <c r="D287" s="8" t="s">
        <v>55</v>
      </c>
      <c r="E287" s="9" t="s">
        <v>46</v>
      </c>
      <c r="F287" s="8" t="s">
        <v>122</v>
      </c>
      <c r="G287" s="6">
        <v>84650475</v>
      </c>
    </row>
    <row r="288" spans="1:7" ht="25.5">
      <c r="A288" s="6" t="s">
        <v>7</v>
      </c>
      <c r="B288" s="7">
        <v>-0.49</v>
      </c>
      <c r="C288" s="6" t="s">
        <v>12</v>
      </c>
      <c r="D288" s="8" t="s">
        <v>32</v>
      </c>
      <c r="E288" s="9" t="s">
        <v>33</v>
      </c>
      <c r="F288" s="8" t="s">
        <v>122</v>
      </c>
      <c r="G288" s="6">
        <v>84650420</v>
      </c>
    </row>
    <row r="289" spans="1:7" ht="25.5">
      <c r="A289" s="6" t="s">
        <v>7</v>
      </c>
      <c r="B289" s="7">
        <v>-30.25</v>
      </c>
      <c r="C289" s="6" t="s">
        <v>12</v>
      </c>
      <c r="D289" s="8" t="s">
        <v>32</v>
      </c>
      <c r="E289" s="9" t="s">
        <v>33</v>
      </c>
      <c r="F289" s="8" t="s">
        <v>122</v>
      </c>
      <c r="G289" s="6">
        <v>84650492</v>
      </c>
    </row>
    <row r="290" spans="1:7" ht="25.5">
      <c r="A290" s="6" t="s">
        <v>7</v>
      </c>
      <c r="B290" s="7">
        <v>-0.47</v>
      </c>
      <c r="C290" s="6" t="s">
        <v>12</v>
      </c>
      <c r="D290" s="8" t="s">
        <v>32</v>
      </c>
      <c r="E290" s="9" t="s">
        <v>33</v>
      </c>
      <c r="F290" s="8" t="s">
        <v>122</v>
      </c>
      <c r="G290" s="6">
        <v>84650455</v>
      </c>
    </row>
    <row r="291" spans="1:7" ht="25.5">
      <c r="A291" s="6" t="s">
        <v>7</v>
      </c>
      <c r="B291" s="7">
        <v>-0.33</v>
      </c>
      <c r="C291" s="6" t="s">
        <v>12</v>
      </c>
      <c r="D291" s="8" t="s">
        <v>55</v>
      </c>
      <c r="E291" s="9" t="s">
        <v>46</v>
      </c>
      <c r="F291" s="8" t="s">
        <v>122</v>
      </c>
      <c r="G291" s="6">
        <v>84650465</v>
      </c>
    </row>
    <row r="292" spans="1:7" ht="25.5">
      <c r="A292" s="6" t="s">
        <v>7</v>
      </c>
      <c r="B292" s="7">
        <v>-2.1</v>
      </c>
      <c r="C292" s="6" t="s">
        <v>12</v>
      </c>
      <c r="D292" s="8" t="s">
        <v>32</v>
      </c>
      <c r="E292" s="9" t="s">
        <v>33</v>
      </c>
      <c r="F292" s="8" t="s">
        <v>122</v>
      </c>
      <c r="G292" s="6">
        <v>84650415</v>
      </c>
    </row>
    <row r="293" spans="1:7" ht="25.5">
      <c r="A293" s="6" t="s">
        <v>7</v>
      </c>
      <c r="B293" s="7">
        <v>-0.24</v>
      </c>
      <c r="C293" s="6" t="s">
        <v>12</v>
      </c>
      <c r="D293" s="8" t="s">
        <v>32</v>
      </c>
      <c r="E293" s="9" t="s">
        <v>33</v>
      </c>
      <c r="F293" s="8" t="s">
        <v>122</v>
      </c>
      <c r="G293" s="6">
        <v>84650494</v>
      </c>
    </row>
    <row r="294" spans="1:7" ht="25.5">
      <c r="A294" s="6" t="s">
        <v>7</v>
      </c>
      <c r="B294" s="7">
        <v>-0.13</v>
      </c>
      <c r="C294" s="6" t="s">
        <v>12</v>
      </c>
      <c r="D294" s="8" t="s">
        <v>32</v>
      </c>
      <c r="E294" s="9" t="s">
        <v>33</v>
      </c>
      <c r="F294" s="8" t="s">
        <v>122</v>
      </c>
      <c r="G294" s="6">
        <v>84650430</v>
      </c>
    </row>
    <row r="295" spans="1:7" ht="25.5">
      <c r="A295" s="6" t="s">
        <v>7</v>
      </c>
      <c r="B295" s="7">
        <v>-0.93</v>
      </c>
      <c r="C295" s="6" t="s">
        <v>12</v>
      </c>
      <c r="D295" s="8" t="s">
        <v>32</v>
      </c>
      <c r="E295" s="9" t="s">
        <v>33</v>
      </c>
      <c r="F295" s="8" t="s">
        <v>122</v>
      </c>
      <c r="G295" s="6">
        <v>84650445</v>
      </c>
    </row>
    <row r="296" spans="1:7" ht="51.75">
      <c r="A296" s="6" t="s">
        <v>7</v>
      </c>
      <c r="B296" s="7">
        <v>-500</v>
      </c>
      <c r="C296" s="6" t="s">
        <v>8</v>
      </c>
      <c r="D296" s="8" t="s">
        <v>9</v>
      </c>
      <c r="E296" s="9" t="s">
        <v>10</v>
      </c>
      <c r="F296" s="8" t="s">
        <v>123</v>
      </c>
      <c r="G296" s="6">
        <v>84701000</v>
      </c>
    </row>
    <row r="297" spans="1:7" ht="51.75">
      <c r="A297" s="6" t="s">
        <v>7</v>
      </c>
      <c r="B297" s="7">
        <v>-500</v>
      </c>
      <c r="C297" s="6" t="s">
        <v>41</v>
      </c>
      <c r="D297" s="8" t="s">
        <v>9</v>
      </c>
      <c r="E297" s="9" t="s">
        <v>10</v>
      </c>
      <c r="F297" s="8" t="s">
        <v>123</v>
      </c>
      <c r="G297" s="6">
        <v>84701000</v>
      </c>
    </row>
    <row r="298" spans="1:7" ht="39">
      <c r="A298" s="6" t="s">
        <v>7</v>
      </c>
      <c r="B298" s="7">
        <v>-44.39</v>
      </c>
      <c r="C298" s="6" t="s">
        <v>12</v>
      </c>
      <c r="D298" s="8" t="s">
        <v>13</v>
      </c>
      <c r="E298" s="9" t="s">
        <v>14</v>
      </c>
      <c r="F298" s="8" t="s">
        <v>123</v>
      </c>
      <c r="G298" s="6">
        <v>84701000</v>
      </c>
    </row>
    <row r="299" spans="1:7" ht="25.5">
      <c r="A299" s="6" t="s">
        <v>7</v>
      </c>
      <c r="B299" s="7">
        <v>-125.46</v>
      </c>
      <c r="C299" s="6" t="s">
        <v>12</v>
      </c>
      <c r="D299" s="8" t="s">
        <v>25</v>
      </c>
      <c r="E299" s="9" t="s">
        <v>26</v>
      </c>
      <c r="F299" s="8" t="s">
        <v>124</v>
      </c>
      <c r="G299" s="6">
        <v>84701000</v>
      </c>
    </row>
    <row r="300" spans="1:7" ht="39">
      <c r="A300" s="6" t="s">
        <v>7</v>
      </c>
      <c r="B300" s="7">
        <v>-37.69</v>
      </c>
      <c r="C300" s="6" t="s">
        <v>12</v>
      </c>
      <c r="D300" s="8" t="s">
        <v>13</v>
      </c>
      <c r="E300" s="9" t="s">
        <v>14</v>
      </c>
      <c r="F300" s="8" t="s">
        <v>125</v>
      </c>
      <c r="G300" s="6">
        <v>84701000</v>
      </c>
    </row>
    <row r="301" spans="1:7" ht="51.75">
      <c r="A301" s="6" t="s">
        <v>7</v>
      </c>
      <c r="B301" s="7">
        <v>-7.27</v>
      </c>
      <c r="C301" s="6" t="s">
        <v>12</v>
      </c>
      <c r="D301" s="8" t="s">
        <v>13</v>
      </c>
      <c r="E301" s="9" t="s">
        <v>14</v>
      </c>
      <c r="F301" s="8" t="s">
        <v>126</v>
      </c>
      <c r="G301" s="6">
        <v>84630405</v>
      </c>
    </row>
    <row r="302" spans="1:7" ht="51.75">
      <c r="A302" s="6" t="s">
        <v>7</v>
      </c>
      <c r="B302" s="7">
        <v>-59.09</v>
      </c>
      <c r="C302" s="6" t="s">
        <v>12</v>
      </c>
      <c r="D302" s="8" t="s">
        <v>13</v>
      </c>
      <c r="E302" s="9" t="s">
        <v>14</v>
      </c>
      <c r="F302" s="8" t="s">
        <v>126</v>
      </c>
      <c r="G302" s="6">
        <v>84630435</v>
      </c>
    </row>
    <row r="303" spans="1:7" ht="51.75">
      <c r="A303" s="6" t="s">
        <v>7</v>
      </c>
      <c r="B303" s="7">
        <v>-4.28</v>
      </c>
      <c r="C303" s="6" t="s">
        <v>12</v>
      </c>
      <c r="D303" s="8" t="s">
        <v>13</v>
      </c>
      <c r="E303" s="9" t="s">
        <v>14</v>
      </c>
      <c r="F303" s="8" t="s">
        <v>126</v>
      </c>
      <c r="G303" s="6">
        <v>84610430</v>
      </c>
    </row>
    <row r="304" spans="1:7" ht="51.75">
      <c r="A304" s="6" t="s">
        <v>7</v>
      </c>
      <c r="B304" s="7">
        <v>-209.25</v>
      </c>
      <c r="C304" s="6" t="s">
        <v>12</v>
      </c>
      <c r="D304" s="8" t="s">
        <v>13</v>
      </c>
      <c r="E304" s="9" t="s">
        <v>14</v>
      </c>
      <c r="F304" s="8" t="s">
        <v>126</v>
      </c>
      <c r="G304" s="6">
        <v>84610410</v>
      </c>
    </row>
    <row r="305" spans="1:7" ht="51.75">
      <c r="A305" s="6" t="s">
        <v>7</v>
      </c>
      <c r="B305" s="7">
        <v>-153.65</v>
      </c>
      <c r="C305" s="6" t="s">
        <v>12</v>
      </c>
      <c r="D305" s="8" t="s">
        <v>13</v>
      </c>
      <c r="E305" s="9" t="s">
        <v>14</v>
      </c>
      <c r="F305" s="8" t="s">
        <v>126</v>
      </c>
      <c r="G305" s="6">
        <v>84610435</v>
      </c>
    </row>
    <row r="306" spans="1:7" ht="25.5">
      <c r="A306" s="6" t="s">
        <v>7</v>
      </c>
      <c r="B306" s="7">
        <v>-0.03</v>
      </c>
      <c r="C306" s="6" t="s">
        <v>8</v>
      </c>
      <c r="D306" s="8" t="s">
        <v>17</v>
      </c>
      <c r="E306" s="9" t="s">
        <v>18</v>
      </c>
      <c r="F306" s="8" t="s">
        <v>127</v>
      </c>
      <c r="G306" s="6">
        <v>84701000</v>
      </c>
    </row>
    <row r="307" spans="1:7" ht="39">
      <c r="A307" s="6" t="s">
        <v>7</v>
      </c>
      <c r="B307" s="7">
        <v>-4.39</v>
      </c>
      <c r="C307" s="6" t="s">
        <v>12</v>
      </c>
      <c r="D307" s="8" t="s">
        <v>13</v>
      </c>
      <c r="E307" s="9" t="s">
        <v>14</v>
      </c>
      <c r="F307" s="8" t="s">
        <v>127</v>
      </c>
      <c r="G307" s="6">
        <v>84701000</v>
      </c>
    </row>
    <row r="308" spans="1:7" ht="25.5">
      <c r="A308" s="6" t="s">
        <v>7</v>
      </c>
      <c r="B308" s="7">
        <v>-7.35</v>
      </c>
      <c r="C308" s="6" t="s">
        <v>12</v>
      </c>
      <c r="D308" s="8" t="s">
        <v>25</v>
      </c>
      <c r="E308" s="9" t="s">
        <v>26</v>
      </c>
      <c r="F308" s="8" t="s">
        <v>128</v>
      </c>
      <c r="G308" s="6">
        <v>84701000</v>
      </c>
    </row>
    <row r="309" spans="1:7" ht="39">
      <c r="A309" s="6" t="s">
        <v>7</v>
      </c>
      <c r="B309" s="7">
        <v>-338.8</v>
      </c>
      <c r="C309" s="6" t="s">
        <v>12</v>
      </c>
      <c r="D309" s="8" t="s">
        <v>13</v>
      </c>
      <c r="E309" s="9" t="s">
        <v>14</v>
      </c>
      <c r="F309" s="8" t="s">
        <v>129</v>
      </c>
      <c r="G309" s="6">
        <v>84701000</v>
      </c>
    </row>
    <row r="310" spans="1:7" ht="39">
      <c r="A310" s="6" t="s">
        <v>7</v>
      </c>
      <c r="B310" s="7">
        <v>-0.28</v>
      </c>
      <c r="C310" s="6" t="s">
        <v>12</v>
      </c>
      <c r="D310" s="8" t="s">
        <v>13</v>
      </c>
      <c r="E310" s="9" t="s">
        <v>14</v>
      </c>
      <c r="F310" s="8" t="s">
        <v>130</v>
      </c>
      <c r="G310" s="6">
        <v>84701000</v>
      </c>
    </row>
    <row r="311" spans="1:7" ht="39">
      <c r="A311" s="6" t="s">
        <v>7</v>
      </c>
      <c r="B311" s="7">
        <v>-38</v>
      </c>
      <c r="C311" s="6" t="s">
        <v>12</v>
      </c>
      <c r="D311" s="8" t="s">
        <v>13</v>
      </c>
      <c r="E311" s="9" t="s">
        <v>14</v>
      </c>
      <c r="F311" s="8" t="s">
        <v>131</v>
      </c>
      <c r="G311" s="6">
        <v>84701000</v>
      </c>
    </row>
    <row r="312" spans="1:7" ht="25.5">
      <c r="A312" s="6" t="s">
        <v>7</v>
      </c>
      <c r="B312" s="7">
        <v>-0.6</v>
      </c>
      <c r="C312" s="6" t="s">
        <v>12</v>
      </c>
      <c r="D312" s="8" t="s">
        <v>55</v>
      </c>
      <c r="E312" s="9" t="s">
        <v>46</v>
      </c>
      <c r="F312" s="8" t="s">
        <v>132</v>
      </c>
      <c r="G312" s="6">
        <v>84701000</v>
      </c>
    </row>
    <row r="313" spans="1:7" ht="39">
      <c r="A313" s="6" t="s">
        <v>7</v>
      </c>
      <c r="B313" s="7">
        <v>-143.64</v>
      </c>
      <c r="C313" s="6" t="s">
        <v>12</v>
      </c>
      <c r="D313" s="8" t="s">
        <v>36</v>
      </c>
      <c r="E313" s="9" t="s">
        <v>21</v>
      </c>
      <c r="F313" s="8" t="s">
        <v>133</v>
      </c>
      <c r="G313" s="6">
        <v>84701000</v>
      </c>
    </row>
    <row r="314" spans="1:7" ht="39">
      <c r="A314" s="6" t="s">
        <v>7</v>
      </c>
      <c r="B314" s="7">
        <v>-0.11</v>
      </c>
      <c r="C314" s="6" t="s">
        <v>12</v>
      </c>
      <c r="D314" s="8" t="s">
        <v>55</v>
      </c>
      <c r="E314" s="9" t="s">
        <v>46</v>
      </c>
      <c r="F314" s="8" t="s">
        <v>133</v>
      </c>
      <c r="G314" s="6">
        <v>84615425</v>
      </c>
    </row>
    <row r="315" spans="1:7" ht="39">
      <c r="A315" s="6" t="s">
        <v>7</v>
      </c>
      <c r="B315" s="7">
        <v>-453.31</v>
      </c>
      <c r="C315" s="6" t="s">
        <v>12</v>
      </c>
      <c r="D315" s="8" t="s">
        <v>25</v>
      </c>
      <c r="E315" s="9" t="s">
        <v>26</v>
      </c>
      <c r="F315" s="8" t="s">
        <v>133</v>
      </c>
      <c r="G315" s="6">
        <v>84701000</v>
      </c>
    </row>
    <row r="316" spans="1:7" ht="39">
      <c r="A316" s="6" t="s">
        <v>7</v>
      </c>
      <c r="B316" s="7">
        <v>-30.85</v>
      </c>
      <c r="C316" s="6" t="s">
        <v>12</v>
      </c>
      <c r="D316" s="8" t="s">
        <v>13</v>
      </c>
      <c r="E316" s="9" t="s">
        <v>14</v>
      </c>
      <c r="F316" s="8" t="s">
        <v>133</v>
      </c>
      <c r="G316" s="6">
        <v>84701000</v>
      </c>
    </row>
    <row r="317" spans="1:7" ht="39">
      <c r="A317" s="6" t="s">
        <v>7</v>
      </c>
      <c r="B317" s="7">
        <v>-1.58</v>
      </c>
      <c r="C317" s="6" t="s">
        <v>12</v>
      </c>
      <c r="D317" s="8" t="s">
        <v>13</v>
      </c>
      <c r="E317" s="9" t="s">
        <v>14</v>
      </c>
      <c r="F317" s="8" t="s">
        <v>134</v>
      </c>
      <c r="G317" s="6">
        <v>84701000</v>
      </c>
    </row>
    <row r="318" spans="1:7" ht="39">
      <c r="A318" s="6" t="s">
        <v>7</v>
      </c>
      <c r="B318" s="7">
        <v>-417.41</v>
      </c>
      <c r="C318" s="6" t="s">
        <v>12</v>
      </c>
      <c r="D318" s="8" t="s">
        <v>13</v>
      </c>
      <c r="E318" s="9" t="s">
        <v>14</v>
      </c>
      <c r="F318" s="8" t="s">
        <v>135</v>
      </c>
      <c r="G318" s="6">
        <v>84701000</v>
      </c>
    </row>
    <row r="319" spans="1:7" ht="25.5">
      <c r="A319" s="6" t="s">
        <v>7</v>
      </c>
      <c r="B319" s="7">
        <v>-1.95</v>
      </c>
      <c r="C319" s="6" t="s">
        <v>12</v>
      </c>
      <c r="D319" s="8" t="s">
        <v>32</v>
      </c>
      <c r="E319" s="9" t="s">
        <v>33</v>
      </c>
      <c r="F319" s="8" t="s">
        <v>135</v>
      </c>
      <c r="G319" s="6">
        <v>84635465</v>
      </c>
    </row>
    <row r="320" spans="1:7" ht="25.5">
      <c r="A320" s="6" t="s">
        <v>7</v>
      </c>
      <c r="B320" s="7">
        <v>-111.22</v>
      </c>
      <c r="C320" s="6" t="s">
        <v>16</v>
      </c>
      <c r="D320" s="8" t="s">
        <v>32</v>
      </c>
      <c r="E320" s="9" t="s">
        <v>33</v>
      </c>
      <c r="F320" s="8" t="s">
        <v>135</v>
      </c>
      <c r="G320" s="6">
        <v>84620445</v>
      </c>
    </row>
    <row r="321" spans="1:7" ht="25.5">
      <c r="A321" s="6" t="s">
        <v>7</v>
      </c>
      <c r="B321" s="7">
        <v>-5.79</v>
      </c>
      <c r="C321" s="6" t="s">
        <v>12</v>
      </c>
      <c r="D321" s="8" t="s">
        <v>32</v>
      </c>
      <c r="E321" s="9" t="s">
        <v>33</v>
      </c>
      <c r="F321" s="8" t="s">
        <v>135</v>
      </c>
      <c r="G321" s="6">
        <v>84620445</v>
      </c>
    </row>
    <row r="322" spans="1:7" ht="25.5">
      <c r="A322" s="6" t="s">
        <v>7</v>
      </c>
      <c r="B322" s="7">
        <v>-38.64</v>
      </c>
      <c r="C322" s="6" t="s">
        <v>16</v>
      </c>
      <c r="D322" s="8" t="s">
        <v>32</v>
      </c>
      <c r="E322" s="9" t="s">
        <v>33</v>
      </c>
      <c r="F322" s="8" t="s">
        <v>135</v>
      </c>
      <c r="G322" s="6">
        <v>84635465</v>
      </c>
    </row>
    <row r="323" spans="1:7" ht="25.5">
      <c r="A323" s="6" t="s">
        <v>7</v>
      </c>
      <c r="B323" s="7">
        <v>-0.12</v>
      </c>
      <c r="C323" s="6" t="s">
        <v>12</v>
      </c>
      <c r="D323" s="8" t="s">
        <v>32</v>
      </c>
      <c r="E323" s="9" t="s">
        <v>33</v>
      </c>
      <c r="F323" s="8" t="s">
        <v>135</v>
      </c>
      <c r="G323" s="6">
        <v>84640475</v>
      </c>
    </row>
    <row r="324" spans="1:7" ht="25.5">
      <c r="A324" s="6" t="s">
        <v>7</v>
      </c>
      <c r="B324" s="7">
        <v>-29</v>
      </c>
      <c r="C324" s="6" t="s">
        <v>16</v>
      </c>
      <c r="D324" s="8" t="s">
        <v>32</v>
      </c>
      <c r="E324" s="9" t="s">
        <v>33</v>
      </c>
      <c r="F324" s="8" t="s">
        <v>135</v>
      </c>
      <c r="G324" s="6">
        <v>84610430</v>
      </c>
    </row>
    <row r="325" spans="1:7" ht="25.5">
      <c r="A325" s="6" t="s">
        <v>7</v>
      </c>
      <c r="B325" s="7">
        <v>-1.48</v>
      </c>
      <c r="C325" s="6" t="s">
        <v>12</v>
      </c>
      <c r="D325" s="8" t="s">
        <v>32</v>
      </c>
      <c r="E325" s="9" t="s">
        <v>33</v>
      </c>
      <c r="F325" s="8" t="s">
        <v>135</v>
      </c>
      <c r="G325" s="6">
        <v>84610430</v>
      </c>
    </row>
    <row r="326" spans="1:7" ht="39">
      <c r="A326" s="6" t="s">
        <v>7</v>
      </c>
      <c r="B326" s="7">
        <v>-258.02</v>
      </c>
      <c r="C326" s="6" t="s">
        <v>12</v>
      </c>
      <c r="D326" s="8" t="s">
        <v>13</v>
      </c>
      <c r="E326" s="9" t="s">
        <v>14</v>
      </c>
      <c r="F326" s="8" t="s">
        <v>136</v>
      </c>
      <c r="G326" s="6">
        <v>84701000</v>
      </c>
    </row>
    <row r="327" spans="1:7" ht="25.5">
      <c r="A327" s="6" t="s">
        <v>7</v>
      </c>
      <c r="B327" s="7">
        <v>-636.27</v>
      </c>
      <c r="C327" s="6" t="s">
        <v>12</v>
      </c>
      <c r="D327" s="8" t="s">
        <v>55</v>
      </c>
      <c r="E327" s="9" t="s">
        <v>46</v>
      </c>
      <c r="F327" s="8" t="s">
        <v>137</v>
      </c>
      <c r="G327" s="6">
        <v>84701000</v>
      </c>
    </row>
    <row r="328" spans="1:7" ht="39">
      <c r="A328" s="6" t="s">
        <v>7</v>
      </c>
      <c r="B328" s="7">
        <v>-30.49</v>
      </c>
      <c r="C328" s="6" t="s">
        <v>12</v>
      </c>
      <c r="D328" s="8" t="s">
        <v>13</v>
      </c>
      <c r="E328" s="9" t="s">
        <v>14</v>
      </c>
      <c r="F328" s="8" t="s">
        <v>138</v>
      </c>
      <c r="G328" s="6">
        <v>84701000</v>
      </c>
    </row>
    <row r="329" spans="1:7" ht="39">
      <c r="A329" s="6" t="s">
        <v>7</v>
      </c>
      <c r="B329" s="7">
        <v>-497.52</v>
      </c>
      <c r="C329" s="6" t="s">
        <v>12</v>
      </c>
      <c r="D329" s="8" t="s">
        <v>13</v>
      </c>
      <c r="E329" s="9" t="s">
        <v>14</v>
      </c>
      <c r="F329" s="8" t="s">
        <v>139</v>
      </c>
      <c r="G329" s="6">
        <v>84701000</v>
      </c>
    </row>
    <row r="330" spans="1:7" ht="25.5">
      <c r="A330" s="6" t="s">
        <v>7</v>
      </c>
      <c r="B330" s="7">
        <v>-21</v>
      </c>
      <c r="C330" s="6" t="s">
        <v>16</v>
      </c>
      <c r="D330" s="8" t="s">
        <v>93</v>
      </c>
      <c r="E330" s="9" t="s">
        <v>46</v>
      </c>
      <c r="F330" s="8" t="s">
        <v>140</v>
      </c>
      <c r="G330" s="6">
        <v>84610430</v>
      </c>
    </row>
    <row r="331" spans="1:7" ht="39">
      <c r="A331" s="6" t="s">
        <v>7</v>
      </c>
      <c r="B331" s="7">
        <v>-0.25</v>
      </c>
      <c r="C331" s="6" t="s">
        <v>12</v>
      </c>
      <c r="D331" s="8" t="s">
        <v>13</v>
      </c>
      <c r="E331" s="9" t="s">
        <v>14</v>
      </c>
      <c r="F331" s="8" t="s">
        <v>140</v>
      </c>
      <c r="G331" s="6">
        <v>84610430</v>
      </c>
    </row>
    <row r="332" spans="1:7" ht="39">
      <c r="A332" s="6" t="s">
        <v>7</v>
      </c>
      <c r="B332" s="7">
        <v>-5.16</v>
      </c>
      <c r="C332" s="6" t="s">
        <v>12</v>
      </c>
      <c r="D332" s="8" t="s">
        <v>13</v>
      </c>
      <c r="E332" s="9" t="s">
        <v>14</v>
      </c>
      <c r="F332" s="8" t="s">
        <v>141</v>
      </c>
      <c r="G332" s="6">
        <v>84615430</v>
      </c>
    </row>
    <row r="333" spans="1:7" ht="51.75">
      <c r="A333" s="6" t="s">
        <v>7</v>
      </c>
      <c r="B333" s="7">
        <v>-1000</v>
      </c>
      <c r="C333" s="6" t="s">
        <v>8</v>
      </c>
      <c r="D333" s="8" t="s">
        <v>9</v>
      </c>
      <c r="E333" s="9" t="s">
        <v>10</v>
      </c>
      <c r="F333" s="8" t="s">
        <v>142</v>
      </c>
      <c r="G333" s="6">
        <v>84625475</v>
      </c>
    </row>
    <row r="334" spans="1:7" ht="39">
      <c r="A334" s="6" t="s">
        <v>7</v>
      </c>
      <c r="B334" s="7">
        <v>-11.4</v>
      </c>
      <c r="C334" s="6" t="s">
        <v>12</v>
      </c>
      <c r="D334" s="8" t="s">
        <v>13</v>
      </c>
      <c r="E334" s="9" t="s">
        <v>14</v>
      </c>
      <c r="F334" s="8" t="s">
        <v>142</v>
      </c>
      <c r="G334" s="6">
        <v>84625475</v>
      </c>
    </row>
    <row r="335" spans="1:7" ht="39">
      <c r="A335" s="6" t="s">
        <v>7</v>
      </c>
      <c r="B335" s="7">
        <v>-2.4</v>
      </c>
      <c r="C335" s="6" t="s">
        <v>12</v>
      </c>
      <c r="D335" s="8" t="s">
        <v>13</v>
      </c>
      <c r="E335" s="9" t="s">
        <v>14</v>
      </c>
      <c r="F335" s="8" t="s">
        <v>143</v>
      </c>
      <c r="G335" s="6">
        <v>84630435</v>
      </c>
    </row>
    <row r="336" spans="1:7" ht="12.75">
      <c r="A336" s="6" t="s">
        <v>7</v>
      </c>
      <c r="B336" s="7">
        <v>-5.7</v>
      </c>
      <c r="C336" s="6" t="s">
        <v>12</v>
      </c>
      <c r="D336" s="8" t="s">
        <v>20</v>
      </c>
      <c r="E336" s="9" t="s">
        <v>21</v>
      </c>
      <c r="F336" s="8" t="s">
        <v>144</v>
      </c>
      <c r="G336" s="6">
        <v>84650492</v>
      </c>
    </row>
    <row r="337" spans="1:7" ht="25.5">
      <c r="A337" s="6" t="s">
        <v>7</v>
      </c>
      <c r="B337" s="7">
        <v>-5.42</v>
      </c>
      <c r="C337" s="6" t="s">
        <v>12</v>
      </c>
      <c r="D337" s="8" t="s">
        <v>25</v>
      </c>
      <c r="E337" s="9" t="s">
        <v>26</v>
      </c>
      <c r="F337" s="8" t="s">
        <v>145</v>
      </c>
      <c r="G337" s="6">
        <v>84701000</v>
      </c>
    </row>
    <row r="338" spans="1:7" ht="25.5">
      <c r="A338" s="6" t="s">
        <v>7</v>
      </c>
      <c r="B338" s="7">
        <v>-11.73</v>
      </c>
      <c r="C338" s="6" t="s">
        <v>12</v>
      </c>
      <c r="D338" s="8" t="s">
        <v>32</v>
      </c>
      <c r="E338" s="9" t="s">
        <v>33</v>
      </c>
      <c r="F338" s="8" t="s">
        <v>145</v>
      </c>
      <c r="G338" s="6">
        <v>84643445</v>
      </c>
    </row>
    <row r="339" spans="1:7" ht="39">
      <c r="A339" s="6" t="s">
        <v>7</v>
      </c>
      <c r="B339" s="7">
        <v>-46.88</v>
      </c>
      <c r="C339" s="6" t="s">
        <v>12</v>
      </c>
      <c r="D339" s="8" t="s">
        <v>13</v>
      </c>
      <c r="E339" s="9" t="s">
        <v>14</v>
      </c>
      <c r="F339" s="8" t="s">
        <v>146</v>
      </c>
      <c r="G339" s="6">
        <v>84701000</v>
      </c>
    </row>
    <row r="340" spans="1:7" ht="39">
      <c r="A340" s="6" t="s">
        <v>7</v>
      </c>
      <c r="B340" s="7">
        <v>-2927.75</v>
      </c>
      <c r="C340" s="6" t="s">
        <v>12</v>
      </c>
      <c r="D340" s="8" t="s">
        <v>13</v>
      </c>
      <c r="E340" s="9" t="s">
        <v>14</v>
      </c>
      <c r="F340" s="8" t="s">
        <v>147</v>
      </c>
      <c r="G340" s="6">
        <v>84701000</v>
      </c>
    </row>
    <row r="341" spans="1:7" ht="25.5">
      <c r="A341" s="6" t="s">
        <v>7</v>
      </c>
      <c r="B341" s="7">
        <v>-19.72</v>
      </c>
      <c r="C341" s="6" t="s">
        <v>12</v>
      </c>
      <c r="D341" s="8" t="s">
        <v>32</v>
      </c>
      <c r="E341" s="9" t="s">
        <v>33</v>
      </c>
      <c r="F341" s="8" t="s">
        <v>148</v>
      </c>
      <c r="G341" s="6">
        <v>84615425</v>
      </c>
    </row>
    <row r="342" spans="1:7" ht="25.5">
      <c r="A342" s="6" t="s">
        <v>7</v>
      </c>
      <c r="B342" s="7">
        <v>-13.61</v>
      </c>
      <c r="C342" s="6" t="s">
        <v>12</v>
      </c>
      <c r="D342" s="8" t="s">
        <v>149</v>
      </c>
      <c r="E342" s="9" t="s">
        <v>150</v>
      </c>
      <c r="F342" s="8" t="s">
        <v>148</v>
      </c>
      <c r="G342" s="6">
        <v>84645430</v>
      </c>
    </row>
    <row r="343" spans="1:7" ht="25.5">
      <c r="A343" s="6" t="s">
        <v>7</v>
      </c>
      <c r="B343" s="7">
        <v>-3112.38</v>
      </c>
      <c r="C343" s="6" t="s">
        <v>16</v>
      </c>
      <c r="D343" s="8" t="s">
        <v>32</v>
      </c>
      <c r="E343" s="9" t="s">
        <v>33</v>
      </c>
      <c r="F343" s="8" t="s">
        <v>148</v>
      </c>
      <c r="G343" s="6">
        <v>84615425</v>
      </c>
    </row>
    <row r="344" spans="1:7" ht="25.5">
      <c r="A344" s="6" t="s">
        <v>7</v>
      </c>
      <c r="B344" s="7">
        <v>-52</v>
      </c>
      <c r="C344" s="6" t="s">
        <v>12</v>
      </c>
      <c r="D344" s="8" t="s">
        <v>32</v>
      </c>
      <c r="E344" s="9" t="s">
        <v>33</v>
      </c>
      <c r="F344" s="8" t="s">
        <v>148</v>
      </c>
      <c r="G344" s="6">
        <v>84640445</v>
      </c>
    </row>
    <row r="345" spans="1:7" ht="25.5">
      <c r="A345" s="6" t="s">
        <v>7</v>
      </c>
      <c r="B345" s="7">
        <v>-8209</v>
      </c>
      <c r="C345" s="6" t="s">
        <v>16</v>
      </c>
      <c r="D345" s="8" t="s">
        <v>32</v>
      </c>
      <c r="E345" s="9" t="s">
        <v>33</v>
      </c>
      <c r="F345" s="8" t="s">
        <v>148</v>
      </c>
      <c r="G345" s="6">
        <v>84640445</v>
      </c>
    </row>
    <row r="346" spans="1:7" ht="25.5">
      <c r="A346" s="6" t="s">
        <v>7</v>
      </c>
      <c r="B346" s="7">
        <v>-9542</v>
      </c>
      <c r="C346" s="6" t="s">
        <v>16</v>
      </c>
      <c r="D346" s="8" t="s">
        <v>32</v>
      </c>
      <c r="E346" s="9" t="s">
        <v>33</v>
      </c>
      <c r="F346" s="8" t="s">
        <v>148</v>
      </c>
      <c r="G346" s="6">
        <v>84640465</v>
      </c>
    </row>
    <row r="347" spans="1:7" ht="25.5">
      <c r="A347" s="6" t="s">
        <v>7</v>
      </c>
      <c r="B347" s="7">
        <v>-357.48</v>
      </c>
      <c r="C347" s="6" t="s">
        <v>12</v>
      </c>
      <c r="D347" s="8" t="s">
        <v>32</v>
      </c>
      <c r="E347" s="9" t="s">
        <v>33</v>
      </c>
      <c r="F347" s="8" t="s">
        <v>148</v>
      </c>
      <c r="G347" s="6">
        <v>84620445</v>
      </c>
    </row>
    <row r="348" spans="1:7" ht="25.5">
      <c r="A348" s="6" t="s">
        <v>7</v>
      </c>
      <c r="B348" s="7">
        <v>-1.79</v>
      </c>
      <c r="C348" s="6" t="s">
        <v>12</v>
      </c>
      <c r="D348" s="8" t="s">
        <v>32</v>
      </c>
      <c r="E348" s="9" t="s">
        <v>33</v>
      </c>
      <c r="F348" s="8" t="s">
        <v>148</v>
      </c>
      <c r="G348" s="6">
        <v>84620425</v>
      </c>
    </row>
    <row r="349" spans="1:7" ht="25.5">
      <c r="A349" s="6" t="s">
        <v>7</v>
      </c>
      <c r="B349" s="7">
        <v>-285</v>
      </c>
      <c r="C349" s="6" t="s">
        <v>16</v>
      </c>
      <c r="D349" s="8" t="s">
        <v>32</v>
      </c>
      <c r="E349" s="9" t="s">
        <v>33</v>
      </c>
      <c r="F349" s="8" t="s">
        <v>148</v>
      </c>
      <c r="G349" s="6">
        <v>84620425</v>
      </c>
    </row>
    <row r="350" spans="1:7" ht="39">
      <c r="A350" s="6" t="s">
        <v>7</v>
      </c>
      <c r="B350" s="7">
        <v>-6176.21</v>
      </c>
      <c r="C350" s="6" t="s">
        <v>12</v>
      </c>
      <c r="D350" s="8" t="s">
        <v>13</v>
      </c>
      <c r="E350" s="9" t="s">
        <v>14</v>
      </c>
      <c r="F350" s="8" t="s">
        <v>148</v>
      </c>
      <c r="G350" s="6">
        <v>84701000</v>
      </c>
    </row>
    <row r="351" spans="1:7" ht="25.5">
      <c r="A351" s="6" t="s">
        <v>7</v>
      </c>
      <c r="B351" s="7">
        <v>-56444</v>
      </c>
      <c r="C351" s="6" t="s">
        <v>16</v>
      </c>
      <c r="D351" s="8" t="s">
        <v>32</v>
      </c>
      <c r="E351" s="9" t="s">
        <v>33</v>
      </c>
      <c r="F351" s="8" t="s">
        <v>148</v>
      </c>
      <c r="G351" s="6">
        <v>84620445</v>
      </c>
    </row>
    <row r="352" spans="1:7" ht="25.5">
      <c r="A352" s="6" t="s">
        <v>7</v>
      </c>
      <c r="B352" s="7">
        <v>-57.86</v>
      </c>
      <c r="C352" s="6" t="s">
        <v>12</v>
      </c>
      <c r="D352" s="8" t="s">
        <v>32</v>
      </c>
      <c r="E352" s="9" t="s">
        <v>33</v>
      </c>
      <c r="F352" s="8" t="s">
        <v>148</v>
      </c>
      <c r="G352" s="6">
        <v>84640465</v>
      </c>
    </row>
    <row r="353" spans="1:7" ht="51.75">
      <c r="A353" s="6" t="s">
        <v>7</v>
      </c>
      <c r="B353" s="7">
        <v>-2500</v>
      </c>
      <c r="C353" s="6" t="s">
        <v>41</v>
      </c>
      <c r="D353" s="8" t="s">
        <v>9</v>
      </c>
      <c r="E353" s="9" t="s">
        <v>10</v>
      </c>
      <c r="F353" s="8" t="s">
        <v>151</v>
      </c>
      <c r="G353" s="6">
        <v>84701000</v>
      </c>
    </row>
    <row r="354" spans="1:7" ht="39">
      <c r="A354" s="6" t="s">
        <v>7</v>
      </c>
      <c r="B354" s="7">
        <v>-126.81</v>
      </c>
      <c r="C354" s="6" t="s">
        <v>12</v>
      </c>
      <c r="D354" s="8" t="s">
        <v>13</v>
      </c>
      <c r="E354" s="9" t="s">
        <v>14</v>
      </c>
      <c r="F354" s="8" t="s">
        <v>152</v>
      </c>
      <c r="G354" s="6">
        <v>84640445</v>
      </c>
    </row>
    <row r="355" spans="1:7" ht="39">
      <c r="A355" s="6" t="s">
        <v>7</v>
      </c>
      <c r="B355" s="7">
        <v>-22.32</v>
      </c>
      <c r="C355" s="6" t="s">
        <v>12</v>
      </c>
      <c r="D355" s="8" t="s">
        <v>13</v>
      </c>
      <c r="E355" s="9" t="s">
        <v>14</v>
      </c>
      <c r="F355" s="8" t="s">
        <v>153</v>
      </c>
      <c r="G355" s="6">
        <v>84620435</v>
      </c>
    </row>
    <row r="356" spans="1:7" ht="39">
      <c r="A356" s="6" t="s">
        <v>7</v>
      </c>
      <c r="B356" s="7">
        <v>-23.71</v>
      </c>
      <c r="C356" s="6" t="s">
        <v>12</v>
      </c>
      <c r="D356" s="8" t="s">
        <v>13</v>
      </c>
      <c r="E356" s="9" t="s">
        <v>14</v>
      </c>
      <c r="F356" s="8" t="s">
        <v>154</v>
      </c>
      <c r="G356" s="6">
        <v>84645445</v>
      </c>
    </row>
    <row r="357" spans="1:7" ht="39">
      <c r="A357" s="6" t="s">
        <v>7</v>
      </c>
      <c r="B357" s="7">
        <v>-469.07</v>
      </c>
      <c r="C357" s="6" t="s">
        <v>12</v>
      </c>
      <c r="D357" s="8" t="s">
        <v>13</v>
      </c>
      <c r="E357" s="9" t="s">
        <v>14</v>
      </c>
      <c r="F357" s="8" t="s">
        <v>155</v>
      </c>
      <c r="G357" s="6">
        <v>84625405</v>
      </c>
    </row>
    <row r="358" spans="1:7" ht="39">
      <c r="A358" s="6" t="s">
        <v>7</v>
      </c>
      <c r="B358" s="7">
        <v>-405.11</v>
      </c>
      <c r="C358" s="6" t="s">
        <v>12</v>
      </c>
      <c r="D358" s="8" t="s">
        <v>13</v>
      </c>
      <c r="E358" s="9" t="s">
        <v>14</v>
      </c>
      <c r="F358" s="8" t="s">
        <v>156</v>
      </c>
      <c r="G358" s="6">
        <v>84650415</v>
      </c>
    </row>
    <row r="359" spans="1:7" ht="39">
      <c r="A359" s="6" t="s">
        <v>7</v>
      </c>
      <c r="B359" s="7">
        <v>-2.89</v>
      </c>
      <c r="C359" s="6" t="s">
        <v>12</v>
      </c>
      <c r="D359" s="8" t="s">
        <v>13</v>
      </c>
      <c r="E359" s="9" t="s">
        <v>14</v>
      </c>
      <c r="F359" s="8" t="s">
        <v>157</v>
      </c>
      <c r="G359" s="6">
        <v>84645430</v>
      </c>
    </row>
    <row r="360" spans="1:7" ht="39">
      <c r="A360" s="6" t="s">
        <v>7</v>
      </c>
      <c r="B360" s="7">
        <v>-396.55</v>
      </c>
      <c r="C360" s="6" t="s">
        <v>12</v>
      </c>
      <c r="D360" s="8" t="s">
        <v>13</v>
      </c>
      <c r="E360" s="9" t="s">
        <v>14</v>
      </c>
      <c r="F360" s="8" t="s">
        <v>158</v>
      </c>
      <c r="G360" s="6">
        <v>84630430</v>
      </c>
    </row>
    <row r="361" spans="1:7" ht="51.75">
      <c r="A361" s="6" t="s">
        <v>7</v>
      </c>
      <c r="B361" s="7">
        <v>-1000</v>
      </c>
      <c r="C361" s="6" t="s">
        <v>8</v>
      </c>
      <c r="D361" s="8" t="s">
        <v>9</v>
      </c>
      <c r="E361" s="9" t="s">
        <v>10</v>
      </c>
      <c r="F361" s="8" t="s">
        <v>159</v>
      </c>
      <c r="G361" s="6">
        <v>84701000</v>
      </c>
    </row>
    <row r="362" spans="1:7" ht="39">
      <c r="A362" s="6" t="s">
        <v>7</v>
      </c>
      <c r="B362" s="7">
        <v>-5326.21</v>
      </c>
      <c r="C362" s="6" t="s">
        <v>12</v>
      </c>
      <c r="D362" s="8" t="s">
        <v>13</v>
      </c>
      <c r="E362" s="9" t="s">
        <v>14</v>
      </c>
      <c r="F362" s="8" t="s">
        <v>159</v>
      </c>
      <c r="G362" s="6">
        <v>84701000</v>
      </c>
    </row>
    <row r="363" spans="1:7" ht="39">
      <c r="A363" s="6" t="s">
        <v>7</v>
      </c>
      <c r="B363" s="7">
        <v>-460.37</v>
      </c>
      <c r="C363" s="6" t="s">
        <v>12</v>
      </c>
      <c r="D363" s="8" t="s">
        <v>13</v>
      </c>
      <c r="E363" s="9" t="s">
        <v>14</v>
      </c>
      <c r="F363" s="8" t="s">
        <v>160</v>
      </c>
      <c r="G363" s="6">
        <v>84640475</v>
      </c>
    </row>
    <row r="364" spans="1:7" ht="39">
      <c r="A364" s="6" t="s">
        <v>7</v>
      </c>
      <c r="B364" s="7">
        <v>-209.17</v>
      </c>
      <c r="C364" s="6" t="s">
        <v>12</v>
      </c>
      <c r="D364" s="8" t="s">
        <v>13</v>
      </c>
      <c r="E364" s="9" t="s">
        <v>14</v>
      </c>
      <c r="F364" s="8" t="s">
        <v>161</v>
      </c>
      <c r="G364" s="6">
        <v>84635465</v>
      </c>
    </row>
    <row r="365" spans="1:7" ht="39">
      <c r="A365" s="6" t="s">
        <v>7</v>
      </c>
      <c r="B365" s="7">
        <v>-5.98</v>
      </c>
      <c r="C365" s="6" t="s">
        <v>12</v>
      </c>
      <c r="D365" s="8" t="s">
        <v>13</v>
      </c>
      <c r="E365" s="9" t="s">
        <v>14</v>
      </c>
      <c r="F365" s="8" t="s">
        <v>162</v>
      </c>
      <c r="G365" s="6">
        <v>84650492</v>
      </c>
    </row>
    <row r="366" spans="1:7" ht="39">
      <c r="A366" s="6" t="s">
        <v>7</v>
      </c>
      <c r="B366" s="7">
        <v>-58.59</v>
      </c>
      <c r="C366" s="6" t="s">
        <v>12</v>
      </c>
      <c r="D366" s="8" t="s">
        <v>13</v>
      </c>
      <c r="E366" s="9" t="s">
        <v>14</v>
      </c>
      <c r="F366" s="8" t="s">
        <v>163</v>
      </c>
      <c r="G366" s="6">
        <v>84701000</v>
      </c>
    </row>
    <row r="367" spans="1:7" ht="64.5">
      <c r="A367" s="6" t="s">
        <v>7</v>
      </c>
      <c r="B367" s="7">
        <v>-8.81</v>
      </c>
      <c r="C367" s="6" t="s">
        <v>12</v>
      </c>
      <c r="D367" s="8" t="s">
        <v>13</v>
      </c>
      <c r="E367" s="9" t="s">
        <v>14</v>
      </c>
      <c r="F367" s="8" t="s">
        <v>164</v>
      </c>
      <c r="G367" s="6">
        <v>84630435</v>
      </c>
    </row>
    <row r="368" spans="1:7" ht="64.5">
      <c r="A368" s="6" t="s">
        <v>7</v>
      </c>
      <c r="B368" s="7">
        <v>-1.45</v>
      </c>
      <c r="C368" s="6" t="s">
        <v>12</v>
      </c>
      <c r="D368" s="8" t="s">
        <v>13</v>
      </c>
      <c r="E368" s="9" t="s">
        <v>14</v>
      </c>
      <c r="F368" s="8" t="s">
        <v>165</v>
      </c>
      <c r="G368" s="6">
        <v>84635465</v>
      </c>
    </row>
    <row r="369" spans="1:7" ht="64.5">
      <c r="A369" s="6" t="s">
        <v>7</v>
      </c>
      <c r="B369" s="7">
        <v>-2.02</v>
      </c>
      <c r="C369" s="6" t="s">
        <v>12</v>
      </c>
      <c r="D369" s="8" t="s">
        <v>13</v>
      </c>
      <c r="E369" s="9" t="s">
        <v>14</v>
      </c>
      <c r="F369" s="8" t="s">
        <v>166</v>
      </c>
      <c r="G369" s="6">
        <v>84640475</v>
      </c>
    </row>
    <row r="370" spans="1:7" ht="64.5">
      <c r="A370" s="6" t="s">
        <v>7</v>
      </c>
      <c r="B370" s="7">
        <v>-55.66</v>
      </c>
      <c r="C370" s="6" t="s">
        <v>12</v>
      </c>
      <c r="D370" s="8" t="s">
        <v>13</v>
      </c>
      <c r="E370" s="9" t="s">
        <v>14</v>
      </c>
      <c r="F370" s="8" t="s">
        <v>167</v>
      </c>
      <c r="G370" s="6">
        <v>84645460</v>
      </c>
    </row>
    <row r="371" ht="12.75">
      <c r="B371" s="11">
        <f>SUM(B3:B370)</f>
        <v>-10408947.410000013</v>
      </c>
    </row>
    <row r="373" ht="12.75">
      <c r="B373" s="26">
        <f>B371+Город!B19+Майма!B28+Чемал!B28+Шебалино!B69+Турочак!B60+Чоя!B35+'Кош-Агач'!B114+Онгудай!B70+Улаган!B36+'Усть-Кан'!B23+'Усть-Кокса'!B46</f>
        <v>-11637593.180000015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34">
      <selection activeCell="B1" sqref="B1"/>
    </sheetView>
  </sheetViews>
  <sheetFormatPr defaultColWidth="9.00390625" defaultRowHeight="12.75"/>
  <cols>
    <col min="1" max="1" width="9.875" style="1" bestFit="1" customWidth="1"/>
    <col min="2" max="2" width="9.625" style="20" bestFit="1" customWidth="1"/>
    <col min="3" max="3" width="7.50390625" style="1" bestFit="1" customWidth="1"/>
    <col min="4" max="4" width="58.75390625" style="2" customWidth="1"/>
    <col min="5" max="5" width="19.125" style="2" bestFit="1" customWidth="1"/>
    <col min="6" max="6" width="50.50390625" style="2" customWidth="1"/>
    <col min="7" max="7" width="11.50390625" style="1" bestFit="1" customWidth="1"/>
    <col min="8" max="16384" width="8.75390625" style="1" customWidth="1"/>
  </cols>
  <sheetData>
    <row r="1" ht="12.75">
      <c r="B1" s="10" t="s">
        <v>448</v>
      </c>
    </row>
    <row r="2" spans="1:7" s="2" customFormat="1" ht="25.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6" t="s">
        <v>7</v>
      </c>
      <c r="B3" s="21">
        <v>-1379.62</v>
      </c>
      <c r="C3" s="6" t="s">
        <v>12</v>
      </c>
      <c r="D3" s="8" t="s">
        <v>52</v>
      </c>
      <c r="E3" s="9" t="s">
        <v>21</v>
      </c>
      <c r="F3" s="8" t="s">
        <v>355</v>
      </c>
      <c r="G3" s="6">
        <v>84630435</v>
      </c>
    </row>
    <row r="4" spans="1:7" ht="12.75">
      <c r="A4" s="6" t="s">
        <v>7</v>
      </c>
      <c r="B4" s="21">
        <v>-23277.63</v>
      </c>
      <c r="C4" s="6" t="s">
        <v>16</v>
      </c>
      <c r="D4" s="8" t="s">
        <v>52</v>
      </c>
      <c r="E4" s="9" t="s">
        <v>21</v>
      </c>
      <c r="F4" s="8" t="s">
        <v>355</v>
      </c>
      <c r="G4" s="6">
        <v>84630435</v>
      </c>
    </row>
    <row r="5" spans="1:7" ht="39">
      <c r="A5" s="6" t="s">
        <v>7</v>
      </c>
      <c r="B5" s="21">
        <v>-4273.87</v>
      </c>
      <c r="C5" s="6" t="s">
        <v>12</v>
      </c>
      <c r="D5" s="8" t="s">
        <v>13</v>
      </c>
      <c r="E5" s="9" t="s">
        <v>14</v>
      </c>
      <c r="F5" s="8" t="s">
        <v>355</v>
      </c>
      <c r="G5" s="6">
        <v>84630435</v>
      </c>
    </row>
    <row r="6" spans="1:7" ht="39">
      <c r="A6" s="6" t="s">
        <v>7</v>
      </c>
      <c r="B6" s="21">
        <v>-24900.7</v>
      </c>
      <c r="C6" s="6" t="s">
        <v>16</v>
      </c>
      <c r="D6" s="8" t="s">
        <v>13</v>
      </c>
      <c r="E6" s="9" t="s">
        <v>14</v>
      </c>
      <c r="F6" s="8" t="s">
        <v>355</v>
      </c>
      <c r="G6" s="6">
        <v>84630435</v>
      </c>
    </row>
    <row r="7" spans="1:7" ht="25.5">
      <c r="A7" s="6" t="s">
        <v>7</v>
      </c>
      <c r="B7" s="21">
        <v>-1580.66</v>
      </c>
      <c r="C7" s="6" t="s">
        <v>12</v>
      </c>
      <c r="D7" s="8" t="s">
        <v>32</v>
      </c>
      <c r="E7" s="9" t="s">
        <v>33</v>
      </c>
      <c r="F7" s="8" t="s">
        <v>355</v>
      </c>
      <c r="G7" s="6">
        <v>84630435</v>
      </c>
    </row>
    <row r="8" spans="1:7" ht="25.5">
      <c r="A8" s="6" t="s">
        <v>7</v>
      </c>
      <c r="B8" s="21">
        <v>-40171</v>
      </c>
      <c r="C8" s="6" t="s">
        <v>16</v>
      </c>
      <c r="D8" s="8" t="s">
        <v>32</v>
      </c>
      <c r="E8" s="9" t="s">
        <v>33</v>
      </c>
      <c r="F8" s="8" t="s">
        <v>355</v>
      </c>
      <c r="G8" s="6">
        <v>84630435</v>
      </c>
    </row>
    <row r="9" spans="1:7" ht="25.5">
      <c r="A9" s="6" t="s">
        <v>7</v>
      </c>
      <c r="B9" s="21">
        <v>-0.4</v>
      </c>
      <c r="C9" s="6" t="s">
        <v>12</v>
      </c>
      <c r="D9" s="8" t="s">
        <v>93</v>
      </c>
      <c r="E9" s="9" t="s">
        <v>46</v>
      </c>
      <c r="F9" s="8" t="s">
        <v>443</v>
      </c>
      <c r="G9" s="6">
        <v>84630435</v>
      </c>
    </row>
    <row r="10" spans="1:7" ht="39">
      <c r="A10" s="6" t="s">
        <v>7</v>
      </c>
      <c r="B10" s="21">
        <v>-1207.34</v>
      </c>
      <c r="C10" s="6" t="s">
        <v>12</v>
      </c>
      <c r="D10" s="8" t="s">
        <v>13</v>
      </c>
      <c r="E10" s="9" t="s">
        <v>14</v>
      </c>
      <c r="F10" s="8" t="s">
        <v>443</v>
      </c>
      <c r="G10" s="6">
        <v>84630435</v>
      </c>
    </row>
    <row r="11" spans="1:7" ht="39">
      <c r="A11" s="6" t="s">
        <v>7</v>
      </c>
      <c r="B11" s="21">
        <v>-1.06</v>
      </c>
      <c r="C11" s="6" t="s">
        <v>12</v>
      </c>
      <c r="D11" s="8" t="s">
        <v>13</v>
      </c>
      <c r="E11" s="9" t="s">
        <v>14</v>
      </c>
      <c r="F11" s="8" t="s">
        <v>356</v>
      </c>
      <c r="G11" s="6">
        <v>84630435</v>
      </c>
    </row>
    <row r="12" spans="1:7" ht="39">
      <c r="A12" s="6" t="s">
        <v>7</v>
      </c>
      <c r="B12" s="21">
        <v>-360.01</v>
      </c>
      <c r="C12" s="6" t="s">
        <v>12</v>
      </c>
      <c r="D12" s="8" t="s">
        <v>13</v>
      </c>
      <c r="E12" s="9" t="s">
        <v>14</v>
      </c>
      <c r="F12" s="8" t="s">
        <v>357</v>
      </c>
      <c r="G12" s="6">
        <v>84630440</v>
      </c>
    </row>
    <row r="13" spans="1:7" ht="39">
      <c r="A13" s="6" t="s">
        <v>7</v>
      </c>
      <c r="B13" s="21">
        <v>-24.34</v>
      </c>
      <c r="C13" s="6" t="s">
        <v>12</v>
      </c>
      <c r="D13" s="8" t="s">
        <v>13</v>
      </c>
      <c r="E13" s="9" t="s">
        <v>14</v>
      </c>
      <c r="F13" s="8" t="s">
        <v>358</v>
      </c>
      <c r="G13" s="6">
        <v>84630410</v>
      </c>
    </row>
    <row r="14" spans="1:7" ht="25.5">
      <c r="A14" s="6" t="s">
        <v>7</v>
      </c>
      <c r="B14" s="21">
        <v>-68.87</v>
      </c>
      <c r="C14" s="6" t="s">
        <v>12</v>
      </c>
      <c r="D14" s="8" t="s">
        <v>93</v>
      </c>
      <c r="E14" s="9" t="s">
        <v>46</v>
      </c>
      <c r="F14" s="8" t="s">
        <v>359</v>
      </c>
      <c r="G14" s="6">
        <v>84630435</v>
      </c>
    </row>
    <row r="15" spans="1:7" ht="39">
      <c r="A15" s="6" t="s">
        <v>7</v>
      </c>
      <c r="B15" s="21">
        <v>-374.9</v>
      </c>
      <c r="C15" s="6" t="s">
        <v>12</v>
      </c>
      <c r="D15" s="8" t="s">
        <v>13</v>
      </c>
      <c r="E15" s="9" t="s">
        <v>14</v>
      </c>
      <c r="F15" s="8" t="s">
        <v>359</v>
      </c>
      <c r="G15" s="6">
        <v>84630435</v>
      </c>
    </row>
    <row r="16" spans="1:7" ht="25.5">
      <c r="A16" s="6" t="s">
        <v>7</v>
      </c>
      <c r="B16" s="21">
        <v>-237</v>
      </c>
      <c r="C16" s="6" t="s">
        <v>8</v>
      </c>
      <c r="D16" s="8" t="s">
        <v>93</v>
      </c>
      <c r="E16" s="9" t="s">
        <v>46</v>
      </c>
      <c r="F16" s="8" t="s">
        <v>360</v>
      </c>
      <c r="G16" s="6">
        <v>84630450</v>
      </c>
    </row>
    <row r="17" spans="1:7" ht="25.5">
      <c r="A17" s="6" t="s">
        <v>7</v>
      </c>
      <c r="B17" s="21">
        <v>-573.89</v>
      </c>
      <c r="C17" s="6" t="s">
        <v>12</v>
      </c>
      <c r="D17" s="8" t="s">
        <v>32</v>
      </c>
      <c r="E17" s="9" t="s">
        <v>33</v>
      </c>
      <c r="F17" s="8" t="s">
        <v>361</v>
      </c>
      <c r="G17" s="6">
        <v>84630440</v>
      </c>
    </row>
    <row r="18" spans="1:7" ht="51.75">
      <c r="A18" s="6" t="s">
        <v>7</v>
      </c>
      <c r="B18" s="21">
        <v>-183.34</v>
      </c>
      <c r="C18" s="6" t="s">
        <v>12</v>
      </c>
      <c r="D18" s="8" t="s">
        <v>362</v>
      </c>
      <c r="E18" s="9" t="s">
        <v>46</v>
      </c>
      <c r="F18" s="8" t="s">
        <v>363</v>
      </c>
      <c r="G18" s="6">
        <v>84630000</v>
      </c>
    </row>
    <row r="19" spans="1:7" ht="51.75">
      <c r="A19" s="6" t="s">
        <v>7</v>
      </c>
      <c r="B19" s="21">
        <v>-1776</v>
      </c>
      <c r="C19" s="6" t="s">
        <v>16</v>
      </c>
      <c r="D19" s="8" t="s">
        <v>362</v>
      </c>
      <c r="E19" s="9" t="s">
        <v>46</v>
      </c>
      <c r="F19" s="8" t="s">
        <v>363</v>
      </c>
      <c r="G19" s="6">
        <v>84630000</v>
      </c>
    </row>
    <row r="20" spans="1:7" ht="12.75">
      <c r="A20" s="6" t="s">
        <v>7</v>
      </c>
      <c r="B20" s="21">
        <v>-20.81</v>
      </c>
      <c r="C20" s="6" t="s">
        <v>12</v>
      </c>
      <c r="D20" s="8" t="s">
        <v>52</v>
      </c>
      <c r="E20" s="9" t="s">
        <v>21</v>
      </c>
      <c r="F20" s="8" t="s">
        <v>364</v>
      </c>
      <c r="G20" s="6">
        <v>84630405</v>
      </c>
    </row>
    <row r="21" spans="1:7" ht="25.5">
      <c r="A21" s="6" t="s">
        <v>7</v>
      </c>
      <c r="B21" s="21">
        <v>-3857.8</v>
      </c>
      <c r="C21" s="6" t="s">
        <v>12</v>
      </c>
      <c r="D21" s="8" t="s">
        <v>32</v>
      </c>
      <c r="E21" s="9" t="s">
        <v>33</v>
      </c>
      <c r="F21" s="8" t="s">
        <v>364</v>
      </c>
      <c r="G21" s="6">
        <v>84630405</v>
      </c>
    </row>
    <row r="22" spans="1:7" ht="25.5">
      <c r="A22" s="6" t="s">
        <v>7</v>
      </c>
      <c r="B22" s="21">
        <v>-39634.94</v>
      </c>
      <c r="C22" s="6" t="s">
        <v>16</v>
      </c>
      <c r="D22" s="8" t="s">
        <v>32</v>
      </c>
      <c r="E22" s="9" t="s">
        <v>33</v>
      </c>
      <c r="F22" s="8" t="s">
        <v>364</v>
      </c>
      <c r="G22" s="6">
        <v>84630405</v>
      </c>
    </row>
    <row r="23" spans="1:7" ht="39">
      <c r="A23" s="6" t="s">
        <v>7</v>
      </c>
      <c r="B23" s="21">
        <v>-25.78</v>
      </c>
      <c r="C23" s="6" t="s">
        <v>12</v>
      </c>
      <c r="D23" s="8" t="s">
        <v>13</v>
      </c>
      <c r="E23" s="9" t="s">
        <v>14</v>
      </c>
      <c r="F23" s="8" t="s">
        <v>444</v>
      </c>
      <c r="G23" s="6">
        <v>84630435</v>
      </c>
    </row>
    <row r="24" spans="1:7" ht="12.75">
      <c r="A24" s="6" t="s">
        <v>7</v>
      </c>
      <c r="B24" s="21">
        <v>-2.61</v>
      </c>
      <c r="C24" s="6" t="s">
        <v>12</v>
      </c>
      <c r="D24" s="8" t="s">
        <v>30</v>
      </c>
      <c r="E24" s="9" t="s">
        <v>31</v>
      </c>
      <c r="F24" s="8" t="s">
        <v>365</v>
      </c>
      <c r="G24" s="6">
        <v>84630435</v>
      </c>
    </row>
    <row r="25" spans="1:7" ht="25.5">
      <c r="A25" s="6" t="s">
        <v>7</v>
      </c>
      <c r="B25" s="21">
        <v>-0.15</v>
      </c>
      <c r="C25" s="6" t="s">
        <v>12</v>
      </c>
      <c r="D25" s="8" t="s">
        <v>93</v>
      </c>
      <c r="E25" s="9" t="s">
        <v>46</v>
      </c>
      <c r="F25" s="8" t="s">
        <v>366</v>
      </c>
      <c r="G25" s="6">
        <v>84630405</v>
      </c>
    </row>
    <row r="26" spans="1:7" ht="25.5">
      <c r="A26" s="6" t="s">
        <v>7</v>
      </c>
      <c r="B26" s="21">
        <v>-409.32</v>
      </c>
      <c r="C26" s="6" t="s">
        <v>12</v>
      </c>
      <c r="D26" s="8" t="s">
        <v>367</v>
      </c>
      <c r="E26" s="9" t="s">
        <v>21</v>
      </c>
      <c r="F26" s="8" t="s">
        <v>368</v>
      </c>
      <c r="G26" s="6">
        <v>84630000</v>
      </c>
    </row>
    <row r="27" spans="1:7" ht="25.5">
      <c r="A27" s="6" t="s">
        <v>7</v>
      </c>
      <c r="B27" s="21">
        <v>-3204</v>
      </c>
      <c r="C27" s="6" t="s">
        <v>16</v>
      </c>
      <c r="D27" s="8" t="s">
        <v>367</v>
      </c>
      <c r="E27" s="9" t="s">
        <v>21</v>
      </c>
      <c r="F27" s="8" t="s">
        <v>368</v>
      </c>
      <c r="G27" s="6">
        <v>84630000</v>
      </c>
    </row>
    <row r="28" spans="1:7" ht="39">
      <c r="A28" s="6" t="s">
        <v>7</v>
      </c>
      <c r="B28" s="21">
        <v>-15.69</v>
      </c>
      <c r="C28" s="6" t="s">
        <v>12</v>
      </c>
      <c r="D28" s="8" t="s">
        <v>52</v>
      </c>
      <c r="E28" s="9" t="s">
        <v>21</v>
      </c>
      <c r="F28" s="8" t="s">
        <v>445</v>
      </c>
      <c r="G28" s="6">
        <v>84630435</v>
      </c>
    </row>
    <row r="29" spans="1:7" ht="51.75">
      <c r="A29" s="6" t="s">
        <v>7</v>
      </c>
      <c r="B29" s="21">
        <v>-5000</v>
      </c>
      <c r="C29" s="6" t="s">
        <v>8</v>
      </c>
      <c r="D29" s="8" t="s">
        <v>9</v>
      </c>
      <c r="E29" s="9" t="s">
        <v>10</v>
      </c>
      <c r="F29" s="8" t="s">
        <v>369</v>
      </c>
      <c r="G29" s="6">
        <v>84630435</v>
      </c>
    </row>
    <row r="30" spans="1:7" ht="51.75">
      <c r="A30" s="6" t="s">
        <v>7</v>
      </c>
      <c r="B30" s="21">
        <v>-500</v>
      </c>
      <c r="C30" s="6" t="s">
        <v>8</v>
      </c>
      <c r="D30" s="8" t="s">
        <v>9</v>
      </c>
      <c r="E30" s="9" t="s">
        <v>10</v>
      </c>
      <c r="F30" s="8" t="s">
        <v>370</v>
      </c>
      <c r="G30" s="6">
        <v>84630405</v>
      </c>
    </row>
    <row r="31" spans="1:7" ht="39">
      <c r="A31" s="6" t="s">
        <v>7</v>
      </c>
      <c r="B31" s="21">
        <v>-1216.91</v>
      </c>
      <c r="C31" s="6" t="s">
        <v>12</v>
      </c>
      <c r="D31" s="8" t="s">
        <v>13</v>
      </c>
      <c r="E31" s="9" t="s">
        <v>14</v>
      </c>
      <c r="F31" s="8" t="s">
        <v>370</v>
      </c>
      <c r="G31" s="6">
        <v>84630435</v>
      </c>
    </row>
    <row r="32" spans="1:7" ht="39">
      <c r="A32" s="6" t="s">
        <v>7</v>
      </c>
      <c r="B32" s="21">
        <v>-4.27</v>
      </c>
      <c r="C32" s="6" t="s">
        <v>12</v>
      </c>
      <c r="D32" s="8" t="s">
        <v>13</v>
      </c>
      <c r="E32" s="9" t="s">
        <v>14</v>
      </c>
      <c r="F32" s="8" t="s">
        <v>371</v>
      </c>
      <c r="G32" s="6">
        <v>84630435</v>
      </c>
    </row>
    <row r="33" spans="1:7" ht="25.5">
      <c r="A33" s="6" t="s">
        <v>7</v>
      </c>
      <c r="B33" s="21">
        <v>-1000</v>
      </c>
      <c r="C33" s="6" t="s">
        <v>8</v>
      </c>
      <c r="D33" s="8" t="s">
        <v>17</v>
      </c>
      <c r="E33" s="9" t="s">
        <v>18</v>
      </c>
      <c r="F33" s="8" t="s">
        <v>372</v>
      </c>
      <c r="G33" s="6">
        <v>84630405</v>
      </c>
    </row>
    <row r="34" spans="1:7" ht="25.5">
      <c r="A34" s="6" t="s">
        <v>7</v>
      </c>
      <c r="B34" s="21">
        <v>-3.72</v>
      </c>
      <c r="C34" s="6" t="s">
        <v>12</v>
      </c>
      <c r="D34" s="8" t="s">
        <v>52</v>
      </c>
      <c r="E34" s="9" t="s">
        <v>21</v>
      </c>
      <c r="F34" s="8" t="s">
        <v>373</v>
      </c>
      <c r="G34" s="6">
        <v>84630445</v>
      </c>
    </row>
    <row r="35" spans="1:7" ht="25.5">
      <c r="A35" s="6" t="s">
        <v>7</v>
      </c>
      <c r="B35" s="21">
        <v>-54</v>
      </c>
      <c r="C35" s="6" t="s">
        <v>16</v>
      </c>
      <c r="D35" s="8" t="s">
        <v>112</v>
      </c>
      <c r="E35" s="9" t="s">
        <v>35</v>
      </c>
      <c r="F35" s="8" t="s">
        <v>373</v>
      </c>
      <c r="G35" s="6">
        <v>84630445</v>
      </c>
    </row>
    <row r="36" ht="12.75">
      <c r="B36" s="22">
        <f>SUM(B3:B35)</f>
        <v>-155340.62999999998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3">
      <selection activeCell="B1" sqref="B1"/>
    </sheetView>
  </sheetViews>
  <sheetFormatPr defaultColWidth="9.00390625" defaultRowHeight="12.75"/>
  <cols>
    <col min="1" max="1" width="9.25390625" style="1" customWidth="1"/>
    <col min="2" max="2" width="11.50390625" style="20" customWidth="1"/>
    <col min="3" max="3" width="7.50390625" style="1" bestFit="1" customWidth="1"/>
    <col min="4" max="4" width="59.375" style="2" customWidth="1"/>
    <col min="5" max="5" width="19.125" style="2" bestFit="1" customWidth="1"/>
    <col min="6" max="6" width="48.125" style="2" customWidth="1"/>
    <col min="7" max="7" width="11.875" style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39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25.5">
      <c r="A3" s="12" t="s">
        <v>7</v>
      </c>
      <c r="B3" s="25">
        <v>-13.75</v>
      </c>
      <c r="C3" s="12" t="s">
        <v>12</v>
      </c>
      <c r="D3" s="14" t="s">
        <v>45</v>
      </c>
      <c r="E3" s="15" t="s">
        <v>46</v>
      </c>
      <c r="F3" s="14" t="s">
        <v>374</v>
      </c>
      <c r="G3" s="12">
        <v>84635465</v>
      </c>
    </row>
    <row r="4" spans="1:7" ht="12.75">
      <c r="A4" s="6" t="s">
        <v>7</v>
      </c>
      <c r="B4" s="21">
        <v>-98.45</v>
      </c>
      <c r="C4" s="6" t="s">
        <v>12</v>
      </c>
      <c r="D4" s="8" t="s">
        <v>20</v>
      </c>
      <c r="E4" s="9" t="s">
        <v>21</v>
      </c>
      <c r="F4" s="8" t="s">
        <v>375</v>
      </c>
      <c r="G4" s="6">
        <v>84635410</v>
      </c>
    </row>
    <row r="5" spans="1:7" ht="12.75">
      <c r="A5" s="6" t="s">
        <v>7</v>
      </c>
      <c r="B5" s="21">
        <v>-2284.77</v>
      </c>
      <c r="C5" s="6" t="s">
        <v>16</v>
      </c>
      <c r="D5" s="8" t="s">
        <v>20</v>
      </c>
      <c r="E5" s="9" t="s">
        <v>21</v>
      </c>
      <c r="F5" s="8" t="s">
        <v>375</v>
      </c>
      <c r="G5" s="6">
        <v>84635410</v>
      </c>
    </row>
    <row r="6" spans="1:7" ht="25.5">
      <c r="A6" s="6" t="s">
        <v>7</v>
      </c>
      <c r="B6" s="21">
        <v>-10.63</v>
      </c>
      <c r="C6" s="6" t="s">
        <v>12</v>
      </c>
      <c r="D6" s="8" t="s">
        <v>45</v>
      </c>
      <c r="E6" s="9" t="s">
        <v>46</v>
      </c>
      <c r="F6" s="8" t="s">
        <v>376</v>
      </c>
      <c r="G6" s="6">
        <v>84635435</v>
      </c>
    </row>
    <row r="7" spans="1:7" ht="12.75">
      <c r="A7" s="6" t="s">
        <v>7</v>
      </c>
      <c r="B7" s="21">
        <v>-256.84</v>
      </c>
      <c r="C7" s="6" t="s">
        <v>12</v>
      </c>
      <c r="D7" s="8" t="s">
        <v>20</v>
      </c>
      <c r="E7" s="9" t="s">
        <v>21</v>
      </c>
      <c r="F7" s="8" t="s">
        <v>376</v>
      </c>
      <c r="G7" s="6">
        <v>84635435</v>
      </c>
    </row>
    <row r="8" spans="1:7" ht="39">
      <c r="A8" s="6" t="s">
        <v>7</v>
      </c>
      <c r="B8" s="21">
        <v>-3.55</v>
      </c>
      <c r="C8" s="6" t="s">
        <v>12</v>
      </c>
      <c r="D8" s="8" t="s">
        <v>13</v>
      </c>
      <c r="E8" s="9" t="s">
        <v>14</v>
      </c>
      <c r="F8" s="8" t="s">
        <v>377</v>
      </c>
      <c r="G8" s="6">
        <v>84635465</v>
      </c>
    </row>
    <row r="9" spans="1:7" ht="39">
      <c r="A9" s="6" t="s">
        <v>7</v>
      </c>
      <c r="B9" s="21">
        <v>-44.55</v>
      </c>
      <c r="C9" s="6" t="s">
        <v>12</v>
      </c>
      <c r="D9" s="8" t="s">
        <v>13</v>
      </c>
      <c r="E9" s="9" t="s">
        <v>14</v>
      </c>
      <c r="F9" s="8" t="s">
        <v>378</v>
      </c>
      <c r="G9" s="6">
        <v>84635465</v>
      </c>
    </row>
    <row r="10" spans="1:7" ht="51.75">
      <c r="A10" s="6" t="s">
        <v>7</v>
      </c>
      <c r="B10" s="21">
        <v>-3000</v>
      </c>
      <c r="C10" s="6" t="s">
        <v>8</v>
      </c>
      <c r="D10" s="8" t="s">
        <v>9</v>
      </c>
      <c r="E10" s="9" t="s">
        <v>10</v>
      </c>
      <c r="F10" s="8" t="s">
        <v>379</v>
      </c>
      <c r="G10" s="6">
        <v>84635430</v>
      </c>
    </row>
    <row r="11" spans="1:7" ht="51.75">
      <c r="A11" s="6" t="s">
        <v>7</v>
      </c>
      <c r="B11" s="21">
        <v>-200</v>
      </c>
      <c r="C11" s="6" t="s">
        <v>8</v>
      </c>
      <c r="D11" s="8" t="s">
        <v>9</v>
      </c>
      <c r="E11" s="9" t="s">
        <v>10</v>
      </c>
      <c r="F11" s="8" t="s">
        <v>380</v>
      </c>
      <c r="G11" s="6">
        <v>84635435</v>
      </c>
    </row>
    <row r="12" spans="1:7" ht="12.75">
      <c r="A12" s="6" t="s">
        <v>7</v>
      </c>
      <c r="B12" s="21">
        <v>-1.44</v>
      </c>
      <c r="C12" s="6" t="s">
        <v>12</v>
      </c>
      <c r="D12" s="8" t="s">
        <v>20</v>
      </c>
      <c r="E12" s="9" t="s">
        <v>21</v>
      </c>
      <c r="F12" s="8" t="s">
        <v>381</v>
      </c>
      <c r="G12" s="6">
        <v>84635440</v>
      </c>
    </row>
    <row r="13" spans="1:7" ht="12.75">
      <c r="A13" s="6" t="s">
        <v>7</v>
      </c>
      <c r="B13" s="21">
        <v>-116.61</v>
      </c>
      <c r="C13" s="6" t="s">
        <v>12</v>
      </c>
      <c r="D13" s="8" t="s">
        <v>20</v>
      </c>
      <c r="E13" s="9" t="s">
        <v>21</v>
      </c>
      <c r="F13" s="8" t="s">
        <v>382</v>
      </c>
      <c r="G13" s="6">
        <v>84635450</v>
      </c>
    </row>
    <row r="14" spans="1:7" ht="12.75">
      <c r="A14" s="6" t="s">
        <v>7</v>
      </c>
      <c r="B14" s="21">
        <v>-211.98</v>
      </c>
      <c r="C14" s="6" t="s">
        <v>12</v>
      </c>
      <c r="D14" s="8" t="s">
        <v>20</v>
      </c>
      <c r="E14" s="9" t="s">
        <v>21</v>
      </c>
      <c r="F14" s="8" t="s">
        <v>383</v>
      </c>
      <c r="G14" s="6">
        <v>84635460</v>
      </c>
    </row>
    <row r="15" spans="1:7" ht="25.5">
      <c r="A15" s="6" t="s">
        <v>7</v>
      </c>
      <c r="B15" s="21">
        <v>-315.49</v>
      </c>
      <c r="C15" s="6" t="s">
        <v>12</v>
      </c>
      <c r="D15" s="8" t="s">
        <v>20</v>
      </c>
      <c r="E15" s="9" t="s">
        <v>21</v>
      </c>
      <c r="F15" s="8" t="s">
        <v>384</v>
      </c>
      <c r="G15" s="6">
        <v>84635480</v>
      </c>
    </row>
    <row r="16" spans="1:7" ht="12.75">
      <c r="A16" s="6" t="s">
        <v>7</v>
      </c>
      <c r="B16" s="21">
        <v>-266.21</v>
      </c>
      <c r="C16" s="6" t="s">
        <v>12</v>
      </c>
      <c r="D16" s="8" t="s">
        <v>20</v>
      </c>
      <c r="E16" s="9" t="s">
        <v>21</v>
      </c>
      <c r="F16" s="8" t="s">
        <v>385</v>
      </c>
      <c r="G16" s="6">
        <v>84635485</v>
      </c>
    </row>
    <row r="17" spans="1:7" ht="39">
      <c r="A17" s="6" t="s">
        <v>7</v>
      </c>
      <c r="B17" s="21">
        <v>-6.02</v>
      </c>
      <c r="C17" s="6" t="s">
        <v>12</v>
      </c>
      <c r="D17" s="8" t="s">
        <v>13</v>
      </c>
      <c r="E17" s="9" t="s">
        <v>14</v>
      </c>
      <c r="F17" s="8" t="s">
        <v>385</v>
      </c>
      <c r="G17" s="6">
        <v>84635485</v>
      </c>
    </row>
    <row r="18" spans="1:7" ht="12.75">
      <c r="A18" s="6" t="s">
        <v>7</v>
      </c>
      <c r="B18" s="21">
        <v>-20.62</v>
      </c>
      <c r="C18" s="6" t="s">
        <v>12</v>
      </c>
      <c r="D18" s="8" t="s">
        <v>20</v>
      </c>
      <c r="E18" s="9" t="s">
        <v>21</v>
      </c>
      <c r="F18" s="8" t="s">
        <v>386</v>
      </c>
      <c r="G18" s="6">
        <v>84635488</v>
      </c>
    </row>
    <row r="19" spans="1:7" ht="51.75">
      <c r="A19" s="6" t="s">
        <v>7</v>
      </c>
      <c r="B19" s="21">
        <v>-2900</v>
      </c>
      <c r="C19" s="6" t="s">
        <v>8</v>
      </c>
      <c r="D19" s="8" t="s">
        <v>9</v>
      </c>
      <c r="E19" s="9" t="s">
        <v>10</v>
      </c>
      <c r="F19" s="8" t="s">
        <v>386</v>
      </c>
      <c r="G19" s="6">
        <v>84635488</v>
      </c>
    </row>
    <row r="20" spans="1:7" ht="39">
      <c r="A20" s="6" t="s">
        <v>7</v>
      </c>
      <c r="B20" s="21">
        <v>-52.03</v>
      </c>
      <c r="C20" s="6" t="s">
        <v>12</v>
      </c>
      <c r="D20" s="8" t="s">
        <v>13</v>
      </c>
      <c r="E20" s="9" t="s">
        <v>14</v>
      </c>
      <c r="F20" s="8" t="s">
        <v>387</v>
      </c>
      <c r="G20" s="6">
        <v>84635465</v>
      </c>
    </row>
    <row r="21" spans="1:7" ht="39">
      <c r="A21" s="6" t="s">
        <v>7</v>
      </c>
      <c r="B21" s="21">
        <v>-1670</v>
      </c>
      <c r="C21" s="6" t="s">
        <v>16</v>
      </c>
      <c r="D21" s="8" t="s">
        <v>13</v>
      </c>
      <c r="E21" s="9" t="s">
        <v>14</v>
      </c>
      <c r="F21" s="8" t="s">
        <v>387</v>
      </c>
      <c r="G21" s="6">
        <v>84635465</v>
      </c>
    </row>
    <row r="22" spans="1:7" ht="39">
      <c r="A22" s="6" t="s">
        <v>7</v>
      </c>
      <c r="B22" s="21">
        <v>-432.68</v>
      </c>
      <c r="C22" s="6" t="s">
        <v>12</v>
      </c>
      <c r="D22" s="8" t="s">
        <v>13</v>
      </c>
      <c r="E22" s="9" t="s">
        <v>14</v>
      </c>
      <c r="F22" s="8" t="s">
        <v>388</v>
      </c>
      <c r="G22" s="6">
        <v>84635465</v>
      </c>
    </row>
    <row r="23" ht="12.75">
      <c r="B23" s="22">
        <f>SUM(B3:B22)</f>
        <v>-11905.62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0">
      <selection activeCell="A51" sqref="A51"/>
    </sheetView>
  </sheetViews>
  <sheetFormatPr defaultColWidth="9.00390625" defaultRowHeight="12.75"/>
  <cols>
    <col min="1" max="1" width="9.375" style="1" customWidth="1"/>
    <col min="2" max="2" width="9.25390625" style="3" bestFit="1" customWidth="1"/>
    <col min="3" max="3" width="7.50390625" style="1" bestFit="1" customWidth="1"/>
    <col min="4" max="4" width="60.25390625" style="2" customWidth="1"/>
    <col min="5" max="5" width="19.125" style="1" bestFit="1" customWidth="1"/>
    <col min="6" max="6" width="43.75390625" style="2" customWidth="1"/>
    <col min="7" max="7" width="12.125" style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39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51.75">
      <c r="A3" s="12" t="s">
        <v>7</v>
      </c>
      <c r="B3" s="13">
        <v>-3000</v>
      </c>
      <c r="C3" s="12" t="s">
        <v>8</v>
      </c>
      <c r="D3" s="14" t="s">
        <v>9</v>
      </c>
      <c r="E3" s="24" t="s">
        <v>10</v>
      </c>
      <c r="F3" s="14" t="s">
        <v>389</v>
      </c>
      <c r="G3" s="12">
        <v>84640475</v>
      </c>
    </row>
    <row r="4" spans="1:7" ht="39">
      <c r="A4" s="6" t="s">
        <v>7</v>
      </c>
      <c r="B4" s="7">
        <v>-171.13</v>
      </c>
      <c r="C4" s="6" t="s">
        <v>12</v>
      </c>
      <c r="D4" s="8" t="s">
        <v>13</v>
      </c>
      <c r="E4" s="23" t="s">
        <v>14</v>
      </c>
      <c r="F4" s="8" t="s">
        <v>389</v>
      </c>
      <c r="G4" s="6">
        <v>84640475</v>
      </c>
    </row>
    <row r="5" spans="1:7" ht="51.75">
      <c r="A5" s="6" t="s">
        <v>7</v>
      </c>
      <c r="B5" s="7">
        <v>-3000</v>
      </c>
      <c r="C5" s="6" t="s">
        <v>8</v>
      </c>
      <c r="D5" s="8" t="s">
        <v>9</v>
      </c>
      <c r="E5" s="23" t="s">
        <v>10</v>
      </c>
      <c r="F5" s="8" t="s">
        <v>390</v>
      </c>
      <c r="G5" s="6">
        <v>84640405</v>
      </c>
    </row>
    <row r="6" spans="1:7" ht="12.75">
      <c r="A6" s="6" t="s">
        <v>7</v>
      </c>
      <c r="B6" s="7">
        <v>-0.5</v>
      </c>
      <c r="C6" s="6" t="s">
        <v>12</v>
      </c>
      <c r="D6" s="8" t="s">
        <v>20</v>
      </c>
      <c r="E6" s="23" t="s">
        <v>21</v>
      </c>
      <c r="F6" s="8" t="s">
        <v>391</v>
      </c>
      <c r="G6" s="6">
        <v>84640440</v>
      </c>
    </row>
    <row r="7" spans="1:7" ht="12.75">
      <c r="A7" s="6" t="s">
        <v>7</v>
      </c>
      <c r="B7" s="7">
        <v>-11.7</v>
      </c>
      <c r="C7" s="6" t="s">
        <v>12</v>
      </c>
      <c r="D7" s="8" t="s">
        <v>20</v>
      </c>
      <c r="E7" s="23" t="s">
        <v>21</v>
      </c>
      <c r="F7" s="8" t="s">
        <v>392</v>
      </c>
      <c r="G7" s="6">
        <v>84640440</v>
      </c>
    </row>
    <row r="8" spans="1:7" ht="12.75">
      <c r="A8" s="6" t="s">
        <v>7</v>
      </c>
      <c r="B8" s="7">
        <v>-0.5</v>
      </c>
      <c r="C8" s="6" t="s">
        <v>12</v>
      </c>
      <c r="D8" s="8" t="s">
        <v>20</v>
      </c>
      <c r="E8" s="23" t="s">
        <v>21</v>
      </c>
      <c r="F8" s="8" t="s">
        <v>393</v>
      </c>
      <c r="G8" s="6">
        <v>84640475</v>
      </c>
    </row>
    <row r="9" spans="1:7" ht="12.75">
      <c r="A9" s="6" t="s">
        <v>7</v>
      </c>
      <c r="B9" s="7">
        <v>-32.36</v>
      </c>
      <c r="C9" s="6" t="s">
        <v>12</v>
      </c>
      <c r="D9" s="8" t="s">
        <v>20</v>
      </c>
      <c r="E9" s="23" t="s">
        <v>21</v>
      </c>
      <c r="F9" s="8" t="s">
        <v>394</v>
      </c>
      <c r="G9" s="6">
        <v>84640445</v>
      </c>
    </row>
    <row r="10" spans="1:7" ht="25.5">
      <c r="A10" s="6" t="s">
        <v>7</v>
      </c>
      <c r="B10" s="7">
        <v>-20.68</v>
      </c>
      <c r="C10" s="6" t="s">
        <v>12</v>
      </c>
      <c r="D10" s="8" t="s">
        <v>32</v>
      </c>
      <c r="E10" s="23" t="s">
        <v>33</v>
      </c>
      <c r="F10" s="8" t="s">
        <v>395</v>
      </c>
      <c r="G10" s="6">
        <v>84640455</v>
      </c>
    </row>
    <row r="11" spans="1:7" ht="25.5">
      <c r="A11" s="6" t="s">
        <v>7</v>
      </c>
      <c r="B11" s="7">
        <v>-37.01</v>
      </c>
      <c r="C11" s="6" t="s">
        <v>12</v>
      </c>
      <c r="D11" s="8" t="s">
        <v>32</v>
      </c>
      <c r="E11" s="23" t="s">
        <v>33</v>
      </c>
      <c r="F11" s="8" t="s">
        <v>396</v>
      </c>
      <c r="G11" s="6">
        <v>84640465</v>
      </c>
    </row>
    <row r="12" spans="1:7" ht="25.5">
      <c r="A12" s="6" t="s">
        <v>7</v>
      </c>
      <c r="B12" s="7">
        <v>-448.72</v>
      </c>
      <c r="C12" s="6" t="s">
        <v>16</v>
      </c>
      <c r="D12" s="8" t="s">
        <v>32</v>
      </c>
      <c r="E12" s="23" t="s">
        <v>33</v>
      </c>
      <c r="F12" s="8" t="s">
        <v>396</v>
      </c>
      <c r="G12" s="6">
        <v>84640465</v>
      </c>
    </row>
    <row r="13" spans="1:7" ht="51.75">
      <c r="A13" s="6" t="s">
        <v>7</v>
      </c>
      <c r="B13" s="7">
        <v>-5800</v>
      </c>
      <c r="C13" s="6" t="s">
        <v>8</v>
      </c>
      <c r="D13" s="8" t="s">
        <v>9</v>
      </c>
      <c r="E13" s="23" t="s">
        <v>10</v>
      </c>
      <c r="F13" s="8" t="s">
        <v>397</v>
      </c>
      <c r="G13" s="6">
        <v>84640475</v>
      </c>
    </row>
    <row r="14" spans="1:7" ht="12.75">
      <c r="A14" s="6" t="s">
        <v>7</v>
      </c>
      <c r="B14" s="7">
        <v>-124.08</v>
      </c>
      <c r="C14" s="6" t="s">
        <v>12</v>
      </c>
      <c r="D14" s="8" t="s">
        <v>20</v>
      </c>
      <c r="E14" s="23" t="s">
        <v>21</v>
      </c>
      <c r="F14" s="8" t="s">
        <v>398</v>
      </c>
      <c r="G14" s="6">
        <v>84640485</v>
      </c>
    </row>
    <row r="15" spans="1:7" ht="12.75">
      <c r="A15" s="6" t="s">
        <v>7</v>
      </c>
      <c r="B15" s="7">
        <v>-1103.92</v>
      </c>
      <c r="C15" s="6" t="s">
        <v>16</v>
      </c>
      <c r="D15" s="8" t="s">
        <v>20</v>
      </c>
      <c r="E15" s="23" t="s">
        <v>21</v>
      </c>
      <c r="F15" s="8" t="s">
        <v>398</v>
      </c>
      <c r="G15" s="6">
        <v>84640485</v>
      </c>
    </row>
    <row r="16" spans="1:7" ht="12.75">
      <c r="A16" s="6" t="s">
        <v>7</v>
      </c>
      <c r="B16" s="7">
        <v>-3.5</v>
      </c>
      <c r="C16" s="6" t="s">
        <v>12</v>
      </c>
      <c r="D16" s="8" t="s">
        <v>20</v>
      </c>
      <c r="E16" s="23" t="s">
        <v>21</v>
      </c>
      <c r="F16" s="8" t="s">
        <v>399</v>
      </c>
      <c r="G16" s="6">
        <v>84640405</v>
      </c>
    </row>
    <row r="17" spans="1:7" ht="12.75">
      <c r="A17" s="6" t="s">
        <v>7</v>
      </c>
      <c r="B17" s="7">
        <v>-32</v>
      </c>
      <c r="C17" s="6" t="s">
        <v>16</v>
      </c>
      <c r="D17" s="8" t="s">
        <v>20</v>
      </c>
      <c r="E17" s="23" t="s">
        <v>21</v>
      </c>
      <c r="F17" s="8" t="s">
        <v>399</v>
      </c>
      <c r="G17" s="6">
        <v>84640405</v>
      </c>
    </row>
    <row r="18" spans="1:7" ht="25.5">
      <c r="A18" s="6" t="s">
        <v>7</v>
      </c>
      <c r="B18" s="7">
        <v>-19.97</v>
      </c>
      <c r="C18" s="6" t="s">
        <v>12</v>
      </c>
      <c r="D18" s="8" t="s">
        <v>32</v>
      </c>
      <c r="E18" s="23" t="s">
        <v>33</v>
      </c>
      <c r="F18" s="8" t="s">
        <v>399</v>
      </c>
      <c r="G18" s="6">
        <v>84640405</v>
      </c>
    </row>
    <row r="19" spans="1:7" ht="25.5">
      <c r="A19" s="6" t="s">
        <v>7</v>
      </c>
      <c r="B19" s="7">
        <v>-604.65</v>
      </c>
      <c r="C19" s="6" t="s">
        <v>12</v>
      </c>
      <c r="D19" s="8" t="s">
        <v>32</v>
      </c>
      <c r="E19" s="23" t="s">
        <v>33</v>
      </c>
      <c r="F19" s="8" t="s">
        <v>400</v>
      </c>
      <c r="G19" s="6">
        <v>84640475</v>
      </c>
    </row>
    <row r="20" spans="1:7" ht="25.5">
      <c r="A20" s="6" t="s">
        <v>7</v>
      </c>
      <c r="B20" s="7">
        <v>-8083.19</v>
      </c>
      <c r="C20" s="6" t="s">
        <v>16</v>
      </c>
      <c r="D20" s="8" t="s">
        <v>32</v>
      </c>
      <c r="E20" s="23" t="s">
        <v>33</v>
      </c>
      <c r="F20" s="8" t="s">
        <v>400</v>
      </c>
      <c r="G20" s="6">
        <v>84640475</v>
      </c>
    </row>
    <row r="21" spans="1:7" ht="39">
      <c r="A21" s="6" t="s">
        <v>7</v>
      </c>
      <c r="B21" s="7">
        <v>-350.2</v>
      </c>
      <c r="C21" s="6" t="s">
        <v>12</v>
      </c>
      <c r="D21" s="8" t="s">
        <v>13</v>
      </c>
      <c r="E21" s="23" t="s">
        <v>14</v>
      </c>
      <c r="F21" s="8" t="s">
        <v>401</v>
      </c>
      <c r="G21" s="6">
        <v>84640485</v>
      </c>
    </row>
    <row r="22" spans="1:7" ht="39">
      <c r="A22" s="6" t="s">
        <v>7</v>
      </c>
      <c r="B22" s="7">
        <v>-13331.47</v>
      </c>
      <c r="C22" s="6" t="s">
        <v>16</v>
      </c>
      <c r="D22" s="8" t="s">
        <v>13</v>
      </c>
      <c r="E22" s="23" t="s">
        <v>14</v>
      </c>
      <c r="F22" s="8" t="s">
        <v>401</v>
      </c>
      <c r="G22" s="6">
        <v>84640485</v>
      </c>
    </row>
    <row r="23" spans="1:7" ht="25.5">
      <c r="A23" s="6" t="s">
        <v>7</v>
      </c>
      <c r="B23" s="7">
        <v>-9.55</v>
      </c>
      <c r="C23" s="6" t="s">
        <v>12</v>
      </c>
      <c r="D23" s="8" t="s">
        <v>32</v>
      </c>
      <c r="E23" s="23" t="s">
        <v>33</v>
      </c>
      <c r="F23" s="8" t="s">
        <v>401</v>
      </c>
      <c r="G23" s="6">
        <v>84640485</v>
      </c>
    </row>
    <row r="24" spans="1:7" ht="64.5">
      <c r="A24" s="6" t="s">
        <v>7</v>
      </c>
      <c r="B24" s="7">
        <v>-23.3</v>
      </c>
      <c r="C24" s="6" t="s">
        <v>12</v>
      </c>
      <c r="D24" s="8" t="s">
        <v>402</v>
      </c>
      <c r="E24" s="23" t="s">
        <v>31</v>
      </c>
      <c r="F24" s="8" t="s">
        <v>446</v>
      </c>
      <c r="G24" s="6">
        <v>84640475</v>
      </c>
    </row>
    <row r="25" spans="1:7" ht="64.5">
      <c r="A25" s="6" t="s">
        <v>7</v>
      </c>
      <c r="B25" s="7">
        <v>-16.74</v>
      </c>
      <c r="C25" s="6" t="s">
        <v>12</v>
      </c>
      <c r="D25" s="8" t="s">
        <v>45</v>
      </c>
      <c r="E25" s="23" t="s">
        <v>46</v>
      </c>
      <c r="F25" s="8" t="s">
        <v>446</v>
      </c>
      <c r="G25" s="6">
        <v>84640475</v>
      </c>
    </row>
    <row r="26" spans="1:7" ht="64.5">
      <c r="A26" s="6" t="s">
        <v>7</v>
      </c>
      <c r="B26" s="7">
        <v>-911</v>
      </c>
      <c r="C26" s="6" t="s">
        <v>16</v>
      </c>
      <c r="D26" s="8" t="s">
        <v>32</v>
      </c>
      <c r="E26" s="23" t="s">
        <v>33</v>
      </c>
      <c r="F26" s="8" t="s">
        <v>446</v>
      </c>
      <c r="G26" s="6">
        <v>84640475</v>
      </c>
    </row>
    <row r="27" spans="1:7" ht="64.5">
      <c r="A27" s="6" t="s">
        <v>7</v>
      </c>
      <c r="B27" s="7">
        <v>-55.46</v>
      </c>
      <c r="C27" s="6" t="s">
        <v>12</v>
      </c>
      <c r="D27" s="8" t="s">
        <v>20</v>
      </c>
      <c r="E27" s="23" t="s">
        <v>21</v>
      </c>
      <c r="F27" s="8" t="s">
        <v>446</v>
      </c>
      <c r="G27" s="6">
        <v>84640475</v>
      </c>
    </row>
    <row r="28" spans="1:7" ht="64.5">
      <c r="A28" s="6" t="s">
        <v>7</v>
      </c>
      <c r="B28" s="7">
        <v>-80.49</v>
      </c>
      <c r="C28" s="6" t="s">
        <v>12</v>
      </c>
      <c r="D28" s="8" t="s">
        <v>17</v>
      </c>
      <c r="E28" s="23" t="s">
        <v>18</v>
      </c>
      <c r="F28" s="8" t="s">
        <v>446</v>
      </c>
      <c r="G28" s="6">
        <v>84640475</v>
      </c>
    </row>
    <row r="29" spans="1:7" ht="64.5">
      <c r="A29" s="6" t="s">
        <v>7</v>
      </c>
      <c r="B29" s="7">
        <v>-13400</v>
      </c>
      <c r="C29" s="6" t="s">
        <v>16</v>
      </c>
      <c r="D29" s="8" t="s">
        <v>17</v>
      </c>
      <c r="E29" s="23" t="s">
        <v>18</v>
      </c>
      <c r="F29" s="8" t="s">
        <v>446</v>
      </c>
      <c r="G29" s="6">
        <v>84640475</v>
      </c>
    </row>
    <row r="30" spans="1:7" ht="64.5">
      <c r="A30" s="6" t="s">
        <v>7</v>
      </c>
      <c r="B30" s="7">
        <v>-44.06</v>
      </c>
      <c r="C30" s="6" t="s">
        <v>12</v>
      </c>
      <c r="D30" s="8" t="s">
        <v>32</v>
      </c>
      <c r="E30" s="23" t="s">
        <v>33</v>
      </c>
      <c r="F30" s="8" t="s">
        <v>446</v>
      </c>
      <c r="G30" s="6">
        <v>84640475</v>
      </c>
    </row>
    <row r="31" spans="1:7" ht="64.5">
      <c r="A31" s="6" t="s">
        <v>7</v>
      </c>
      <c r="B31" s="7">
        <v>-294.65</v>
      </c>
      <c r="C31" s="6" t="s">
        <v>16</v>
      </c>
      <c r="D31" s="8" t="s">
        <v>20</v>
      </c>
      <c r="E31" s="23" t="s">
        <v>21</v>
      </c>
      <c r="F31" s="8" t="s">
        <v>446</v>
      </c>
      <c r="G31" s="6">
        <v>84640475</v>
      </c>
    </row>
    <row r="32" spans="1:7" ht="78">
      <c r="A32" s="6" t="s">
        <v>7</v>
      </c>
      <c r="B32" s="7">
        <v>-54.45</v>
      </c>
      <c r="C32" s="6" t="s">
        <v>12</v>
      </c>
      <c r="D32" s="8" t="s">
        <v>32</v>
      </c>
      <c r="E32" s="23" t="s">
        <v>33</v>
      </c>
      <c r="F32" s="8" t="s">
        <v>447</v>
      </c>
      <c r="G32" s="6">
        <v>84640475</v>
      </c>
    </row>
    <row r="33" spans="1:7" ht="51.75">
      <c r="A33" s="6" t="s">
        <v>7</v>
      </c>
      <c r="B33" s="7">
        <v>-5000</v>
      </c>
      <c r="C33" s="6" t="s">
        <v>8</v>
      </c>
      <c r="D33" s="8" t="s">
        <v>9</v>
      </c>
      <c r="E33" s="23" t="s">
        <v>10</v>
      </c>
      <c r="F33" s="8" t="s">
        <v>403</v>
      </c>
      <c r="G33" s="6">
        <v>84640475</v>
      </c>
    </row>
    <row r="34" spans="1:7" ht="12.75">
      <c r="A34" s="6" t="s">
        <v>7</v>
      </c>
      <c r="B34" s="7">
        <v>-203.5</v>
      </c>
      <c r="C34" s="6" t="s">
        <v>16</v>
      </c>
      <c r="D34" s="8" t="s">
        <v>20</v>
      </c>
      <c r="E34" s="23" t="s">
        <v>21</v>
      </c>
      <c r="F34" s="8" t="s">
        <v>403</v>
      </c>
      <c r="G34" s="6">
        <v>84640475</v>
      </c>
    </row>
    <row r="35" spans="1:7" ht="25.5">
      <c r="A35" s="6" t="s">
        <v>7</v>
      </c>
      <c r="B35" s="7">
        <v>-63.6</v>
      </c>
      <c r="C35" s="6" t="s">
        <v>8</v>
      </c>
      <c r="D35" s="8" t="s">
        <v>34</v>
      </c>
      <c r="E35" s="23" t="s">
        <v>35</v>
      </c>
      <c r="F35" s="8" t="s">
        <v>404</v>
      </c>
      <c r="G35" s="6">
        <v>84640405</v>
      </c>
    </row>
    <row r="36" spans="1:7" ht="25.5">
      <c r="A36" s="6" t="s">
        <v>7</v>
      </c>
      <c r="B36" s="7">
        <v>-6050</v>
      </c>
      <c r="C36" s="6" t="s">
        <v>16</v>
      </c>
      <c r="D36" s="8" t="s">
        <v>45</v>
      </c>
      <c r="E36" s="23" t="s">
        <v>46</v>
      </c>
      <c r="F36" s="8" t="s">
        <v>405</v>
      </c>
      <c r="G36" s="6">
        <v>84640415</v>
      </c>
    </row>
    <row r="37" spans="1:7" ht="25.5">
      <c r="A37" s="6" t="s">
        <v>7</v>
      </c>
      <c r="B37" s="7">
        <v>-1377</v>
      </c>
      <c r="C37" s="6" t="s">
        <v>16</v>
      </c>
      <c r="D37" s="8" t="s">
        <v>20</v>
      </c>
      <c r="E37" s="23" t="s">
        <v>21</v>
      </c>
      <c r="F37" s="8" t="s">
        <v>405</v>
      </c>
      <c r="G37" s="6">
        <v>84640415</v>
      </c>
    </row>
    <row r="38" spans="1:7" ht="25.5">
      <c r="A38" s="6" t="s">
        <v>7</v>
      </c>
      <c r="B38" s="7">
        <v>-1.74</v>
      </c>
      <c r="C38" s="6" t="s">
        <v>12</v>
      </c>
      <c r="D38" s="8" t="s">
        <v>45</v>
      </c>
      <c r="E38" s="23" t="s">
        <v>46</v>
      </c>
      <c r="F38" s="8" t="s">
        <v>405</v>
      </c>
      <c r="G38" s="6">
        <v>84640415</v>
      </c>
    </row>
    <row r="39" spans="1:7" ht="25.5">
      <c r="A39" s="6" t="s">
        <v>7</v>
      </c>
      <c r="B39" s="7">
        <v>-84.97</v>
      </c>
      <c r="C39" s="6" t="s">
        <v>12</v>
      </c>
      <c r="D39" s="8" t="s">
        <v>20</v>
      </c>
      <c r="E39" s="23" t="s">
        <v>21</v>
      </c>
      <c r="F39" s="8" t="s">
        <v>405</v>
      </c>
      <c r="G39" s="6">
        <v>84640415</v>
      </c>
    </row>
    <row r="40" spans="1:7" ht="25.5">
      <c r="A40" s="6" t="s">
        <v>7</v>
      </c>
      <c r="B40" s="7">
        <v>-17.75</v>
      </c>
      <c r="C40" s="6" t="s">
        <v>12</v>
      </c>
      <c r="D40" s="8" t="s">
        <v>20</v>
      </c>
      <c r="E40" s="23" t="s">
        <v>21</v>
      </c>
      <c r="F40" s="8" t="s">
        <v>406</v>
      </c>
      <c r="G40" s="6">
        <v>84640445</v>
      </c>
    </row>
    <row r="41" spans="1:7" ht="25.5">
      <c r="A41" s="6" t="s">
        <v>7</v>
      </c>
      <c r="B41" s="7">
        <v>-1875</v>
      </c>
      <c r="C41" s="6" t="s">
        <v>16</v>
      </c>
      <c r="D41" s="8" t="s">
        <v>20</v>
      </c>
      <c r="E41" s="23" t="s">
        <v>21</v>
      </c>
      <c r="F41" s="8" t="s">
        <v>407</v>
      </c>
      <c r="G41" s="6">
        <v>84640465</v>
      </c>
    </row>
    <row r="42" spans="1:7" ht="25.5">
      <c r="A42" s="6" t="s">
        <v>7</v>
      </c>
      <c r="B42" s="7">
        <v>-121</v>
      </c>
      <c r="C42" s="6" t="s">
        <v>16</v>
      </c>
      <c r="D42" s="8" t="s">
        <v>34</v>
      </c>
      <c r="E42" s="23" t="s">
        <v>35</v>
      </c>
      <c r="F42" s="8" t="s">
        <v>407</v>
      </c>
      <c r="G42" s="6">
        <v>84640465</v>
      </c>
    </row>
    <row r="43" spans="1:7" ht="51.75">
      <c r="A43" s="6" t="s">
        <v>7</v>
      </c>
      <c r="B43" s="7">
        <v>-5000</v>
      </c>
      <c r="C43" s="6" t="s">
        <v>8</v>
      </c>
      <c r="D43" s="8" t="s">
        <v>9</v>
      </c>
      <c r="E43" s="23" t="s">
        <v>10</v>
      </c>
      <c r="F43" s="8" t="s">
        <v>407</v>
      </c>
      <c r="G43" s="6">
        <v>84640465</v>
      </c>
    </row>
    <row r="44" spans="1:7" ht="39">
      <c r="A44" s="6" t="s">
        <v>7</v>
      </c>
      <c r="B44" s="7">
        <v>-121.75</v>
      </c>
      <c r="C44" s="6" t="s">
        <v>12</v>
      </c>
      <c r="D44" s="8" t="s">
        <v>20</v>
      </c>
      <c r="E44" s="23" t="s">
        <v>21</v>
      </c>
      <c r="F44" s="8" t="s">
        <v>408</v>
      </c>
      <c r="G44" s="6">
        <v>84640475</v>
      </c>
    </row>
    <row r="45" spans="1:7" ht="39">
      <c r="A45" s="6" t="s">
        <v>7</v>
      </c>
      <c r="B45" s="7">
        <v>-3832.5</v>
      </c>
      <c r="C45" s="6" t="s">
        <v>16</v>
      </c>
      <c r="D45" s="8" t="s">
        <v>20</v>
      </c>
      <c r="E45" s="23" t="s">
        <v>21</v>
      </c>
      <c r="F45" s="8" t="s">
        <v>408</v>
      </c>
      <c r="G45" s="6">
        <v>84640475</v>
      </c>
    </row>
    <row r="46" ht="12.75">
      <c r="B46" s="11">
        <f>SUM(B3:B45)</f>
        <v>-74814.09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6">
      <selection activeCell="B1" sqref="B1"/>
    </sheetView>
  </sheetViews>
  <sheetFormatPr defaultColWidth="9.00390625" defaultRowHeight="12.75"/>
  <cols>
    <col min="1" max="1" width="9.875" style="1" bestFit="1" customWidth="1"/>
    <col min="2" max="2" width="9.25390625" style="3" bestFit="1" customWidth="1"/>
    <col min="3" max="3" width="7.50390625" style="1" bestFit="1" customWidth="1"/>
    <col min="4" max="4" width="63.25390625" style="2" customWidth="1"/>
    <col min="5" max="5" width="19.125" style="2" bestFit="1" customWidth="1"/>
    <col min="6" max="6" width="44.125" style="2" customWidth="1"/>
    <col min="7" max="7" width="13.125" style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39">
      <c r="A3" s="12" t="s">
        <v>7</v>
      </c>
      <c r="B3" s="13">
        <v>-173.24</v>
      </c>
      <c r="C3" s="12" t="s">
        <v>12</v>
      </c>
      <c r="D3" s="14" t="s">
        <v>13</v>
      </c>
      <c r="E3" s="15" t="s">
        <v>14</v>
      </c>
      <c r="F3" s="14" t="s">
        <v>168</v>
      </c>
      <c r="G3" s="12">
        <v>84701000</v>
      </c>
    </row>
    <row r="4" spans="1:7" ht="39">
      <c r="A4" s="6" t="s">
        <v>7</v>
      </c>
      <c r="B4" s="7">
        <v>-174.82</v>
      </c>
      <c r="C4" s="6" t="s">
        <v>12</v>
      </c>
      <c r="D4" s="8" t="s">
        <v>13</v>
      </c>
      <c r="E4" s="9" t="s">
        <v>14</v>
      </c>
      <c r="F4" s="8" t="s">
        <v>169</v>
      </c>
      <c r="G4" s="6">
        <v>84701000</v>
      </c>
    </row>
    <row r="5" spans="1:7" ht="39">
      <c r="A5" s="6" t="s">
        <v>7</v>
      </c>
      <c r="B5" s="7">
        <v>-244.76</v>
      </c>
      <c r="C5" s="6" t="s">
        <v>12</v>
      </c>
      <c r="D5" s="8" t="s">
        <v>13</v>
      </c>
      <c r="E5" s="9" t="s">
        <v>14</v>
      </c>
      <c r="F5" s="8" t="s">
        <v>170</v>
      </c>
      <c r="G5" s="6">
        <v>84701000</v>
      </c>
    </row>
    <row r="6" spans="1:7" ht="39">
      <c r="A6" s="6" t="s">
        <v>7</v>
      </c>
      <c r="B6" s="7">
        <v>-2.95</v>
      </c>
      <c r="C6" s="6" t="s">
        <v>12</v>
      </c>
      <c r="D6" s="8" t="s">
        <v>13</v>
      </c>
      <c r="E6" s="9" t="s">
        <v>14</v>
      </c>
      <c r="F6" s="8" t="s">
        <v>171</v>
      </c>
      <c r="G6" s="6">
        <v>84701000</v>
      </c>
    </row>
    <row r="7" spans="1:7" ht="39">
      <c r="A7" s="6" t="s">
        <v>7</v>
      </c>
      <c r="B7" s="7">
        <v>-170.34</v>
      </c>
      <c r="C7" s="6" t="s">
        <v>12</v>
      </c>
      <c r="D7" s="8" t="s">
        <v>13</v>
      </c>
      <c r="E7" s="9" t="s">
        <v>14</v>
      </c>
      <c r="F7" s="8" t="s">
        <v>172</v>
      </c>
      <c r="G7" s="6">
        <v>84701000</v>
      </c>
    </row>
    <row r="8" spans="1:7" ht="39">
      <c r="A8" s="6" t="s">
        <v>7</v>
      </c>
      <c r="B8" s="7">
        <v>-72.3</v>
      </c>
      <c r="C8" s="6" t="s">
        <v>12</v>
      </c>
      <c r="D8" s="8" t="s">
        <v>13</v>
      </c>
      <c r="E8" s="9" t="s">
        <v>14</v>
      </c>
      <c r="F8" s="8" t="s">
        <v>173</v>
      </c>
      <c r="G8" s="6">
        <v>84701000</v>
      </c>
    </row>
    <row r="9" spans="1:7" ht="39">
      <c r="A9" s="6" t="s">
        <v>7</v>
      </c>
      <c r="B9" s="7">
        <v>-581.12</v>
      </c>
      <c r="C9" s="6" t="s">
        <v>12</v>
      </c>
      <c r="D9" s="8" t="s">
        <v>13</v>
      </c>
      <c r="E9" s="9" t="s">
        <v>14</v>
      </c>
      <c r="F9" s="8" t="s">
        <v>174</v>
      </c>
      <c r="G9" s="6">
        <v>84701000</v>
      </c>
    </row>
    <row r="10" spans="1:7" ht="39">
      <c r="A10" s="6" t="s">
        <v>7</v>
      </c>
      <c r="B10" s="7">
        <v>-17.84</v>
      </c>
      <c r="C10" s="6" t="s">
        <v>12</v>
      </c>
      <c r="D10" s="8" t="s">
        <v>13</v>
      </c>
      <c r="E10" s="9" t="s">
        <v>14</v>
      </c>
      <c r="F10" s="8" t="s">
        <v>175</v>
      </c>
      <c r="G10" s="6">
        <v>84701000</v>
      </c>
    </row>
    <row r="11" spans="1:7" ht="25.5">
      <c r="A11" s="6" t="s">
        <v>7</v>
      </c>
      <c r="B11" s="7">
        <v>-12.54</v>
      </c>
      <c r="C11" s="6" t="s">
        <v>12</v>
      </c>
      <c r="D11" s="8" t="s">
        <v>36</v>
      </c>
      <c r="E11" s="9" t="s">
        <v>21</v>
      </c>
      <c r="F11" s="8" t="s">
        <v>176</v>
      </c>
      <c r="G11" s="6">
        <v>84701000</v>
      </c>
    </row>
    <row r="12" spans="1:7" ht="25.5">
      <c r="A12" s="6" t="s">
        <v>7</v>
      </c>
      <c r="B12" s="7">
        <v>-513.47</v>
      </c>
      <c r="C12" s="6" t="s">
        <v>12</v>
      </c>
      <c r="D12" s="8" t="s">
        <v>25</v>
      </c>
      <c r="E12" s="9" t="s">
        <v>26</v>
      </c>
      <c r="F12" s="8" t="s">
        <v>176</v>
      </c>
      <c r="G12" s="6">
        <v>84701000</v>
      </c>
    </row>
    <row r="13" spans="1:7" ht="39">
      <c r="A13" s="6" t="s">
        <v>7</v>
      </c>
      <c r="B13" s="7">
        <v>-1.14</v>
      </c>
      <c r="C13" s="6" t="s">
        <v>12</v>
      </c>
      <c r="D13" s="8" t="s">
        <v>13</v>
      </c>
      <c r="E13" s="9" t="s">
        <v>14</v>
      </c>
      <c r="F13" s="8" t="s">
        <v>177</v>
      </c>
      <c r="G13" s="6">
        <v>84701000</v>
      </c>
    </row>
    <row r="14" spans="1:7" ht="39">
      <c r="A14" s="6" t="s">
        <v>7</v>
      </c>
      <c r="B14" s="7">
        <v>-23.15</v>
      </c>
      <c r="C14" s="6" t="s">
        <v>12</v>
      </c>
      <c r="D14" s="8" t="s">
        <v>13</v>
      </c>
      <c r="E14" s="9" t="s">
        <v>14</v>
      </c>
      <c r="F14" s="8" t="s">
        <v>178</v>
      </c>
      <c r="G14" s="6">
        <v>84701000</v>
      </c>
    </row>
    <row r="15" spans="1:7" ht="51.75">
      <c r="A15" s="6" t="s">
        <v>7</v>
      </c>
      <c r="B15" s="7">
        <v>-2000</v>
      </c>
      <c r="C15" s="6" t="s">
        <v>8</v>
      </c>
      <c r="D15" s="8" t="s">
        <v>9</v>
      </c>
      <c r="E15" s="9" t="s">
        <v>10</v>
      </c>
      <c r="F15" s="8" t="s">
        <v>179</v>
      </c>
      <c r="G15" s="6">
        <v>84701000</v>
      </c>
    </row>
    <row r="16" spans="1:7" ht="25.5">
      <c r="A16" s="6" t="s">
        <v>7</v>
      </c>
      <c r="B16" s="7">
        <v>-22.9</v>
      </c>
      <c r="C16" s="6" t="s">
        <v>12</v>
      </c>
      <c r="D16" s="8" t="s">
        <v>25</v>
      </c>
      <c r="E16" s="9" t="s">
        <v>26</v>
      </c>
      <c r="F16" s="8" t="s">
        <v>179</v>
      </c>
      <c r="G16" s="6">
        <v>84701000</v>
      </c>
    </row>
    <row r="17" spans="1:7" ht="39">
      <c r="A17" s="6" t="s">
        <v>7</v>
      </c>
      <c r="B17" s="7">
        <v>-9.09</v>
      </c>
      <c r="C17" s="6" t="s">
        <v>12</v>
      </c>
      <c r="D17" s="8" t="s">
        <v>13</v>
      </c>
      <c r="E17" s="9" t="s">
        <v>14</v>
      </c>
      <c r="F17" s="8" t="s">
        <v>180</v>
      </c>
      <c r="G17" s="6">
        <v>84701000</v>
      </c>
    </row>
    <row r="18" spans="1:7" ht="39">
      <c r="A18" s="6" t="s">
        <v>7</v>
      </c>
      <c r="B18" s="7">
        <v>-139.54</v>
      </c>
      <c r="C18" s="6" t="s">
        <v>12</v>
      </c>
      <c r="D18" s="8" t="s">
        <v>13</v>
      </c>
      <c r="E18" s="9" t="s">
        <v>14</v>
      </c>
      <c r="F18" s="8" t="s">
        <v>181</v>
      </c>
      <c r="G18" s="6">
        <v>84701000</v>
      </c>
    </row>
    <row r="19" ht="12.75">
      <c r="B19" s="11">
        <f>SUM(B3:B18)</f>
        <v>-4159.200000000001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5">
      <selection activeCell="B1" sqref="B1"/>
    </sheetView>
  </sheetViews>
  <sheetFormatPr defaultColWidth="9.00390625" defaultRowHeight="12.75"/>
  <cols>
    <col min="1" max="1" width="9.875" style="1" bestFit="1" customWidth="1"/>
    <col min="2" max="2" width="9.25390625" style="20" bestFit="1" customWidth="1"/>
    <col min="3" max="3" width="6.50390625" style="1" bestFit="1" customWidth="1"/>
    <col min="4" max="4" width="58.875" style="2" customWidth="1"/>
    <col min="5" max="5" width="19.125" style="2" bestFit="1" customWidth="1"/>
    <col min="6" max="6" width="41.00390625" style="2" customWidth="1"/>
    <col min="7" max="7" width="11.50390625" style="1" bestFit="1" customWidth="1"/>
    <col min="8" max="16384" width="11.75390625" style="1" customWidth="1"/>
  </cols>
  <sheetData>
    <row r="1" ht="12.75">
      <c r="B1" s="10" t="s">
        <v>448</v>
      </c>
    </row>
    <row r="2" spans="1:7" s="2" customFormat="1" ht="25.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6" t="s">
        <v>7</v>
      </c>
      <c r="B3" s="21">
        <v>-8.34</v>
      </c>
      <c r="C3" s="6" t="s">
        <v>12</v>
      </c>
      <c r="D3" s="8" t="s">
        <v>20</v>
      </c>
      <c r="E3" s="9" t="s">
        <v>21</v>
      </c>
      <c r="F3" s="8" t="s">
        <v>182</v>
      </c>
      <c r="G3" s="6">
        <v>84615445</v>
      </c>
    </row>
    <row r="4" spans="1:7" ht="12.75">
      <c r="A4" s="6" t="s">
        <v>7</v>
      </c>
      <c r="B4" s="21">
        <v>-28.82</v>
      </c>
      <c r="C4" s="6" t="s">
        <v>12</v>
      </c>
      <c r="D4" s="8" t="s">
        <v>20</v>
      </c>
      <c r="E4" s="9" t="s">
        <v>21</v>
      </c>
      <c r="F4" s="8" t="s">
        <v>183</v>
      </c>
      <c r="G4" s="6">
        <v>84615430</v>
      </c>
    </row>
    <row r="5" spans="1:7" ht="39">
      <c r="A5" s="6" t="s">
        <v>7</v>
      </c>
      <c r="B5" s="21">
        <v>-27.04</v>
      </c>
      <c r="C5" s="6" t="s">
        <v>12</v>
      </c>
      <c r="D5" s="8" t="s">
        <v>13</v>
      </c>
      <c r="E5" s="9" t="s">
        <v>14</v>
      </c>
      <c r="F5" s="8" t="s">
        <v>184</v>
      </c>
      <c r="G5" s="6">
        <v>84615435</v>
      </c>
    </row>
    <row r="6" spans="1:7" ht="39">
      <c r="A6" s="6" t="s">
        <v>7</v>
      </c>
      <c r="B6" s="21">
        <v>-5257.2</v>
      </c>
      <c r="C6" s="6" t="s">
        <v>16</v>
      </c>
      <c r="D6" s="8" t="s">
        <v>13</v>
      </c>
      <c r="E6" s="9" t="s">
        <v>14</v>
      </c>
      <c r="F6" s="8" t="s">
        <v>184</v>
      </c>
      <c r="G6" s="6">
        <v>84615435</v>
      </c>
    </row>
    <row r="7" spans="1:7" ht="25.5">
      <c r="A7" s="6" t="s">
        <v>7</v>
      </c>
      <c r="B7" s="21">
        <v>-22.09</v>
      </c>
      <c r="C7" s="6" t="s">
        <v>12</v>
      </c>
      <c r="D7" s="8" t="s">
        <v>56</v>
      </c>
      <c r="E7" s="9" t="s">
        <v>57</v>
      </c>
      <c r="F7" s="8" t="s">
        <v>185</v>
      </c>
      <c r="G7" s="6">
        <v>84615407</v>
      </c>
    </row>
    <row r="8" spans="1:7" ht="39">
      <c r="A8" s="6" t="s">
        <v>7</v>
      </c>
      <c r="B8" s="21">
        <v>-7.76</v>
      </c>
      <c r="C8" s="6" t="s">
        <v>12</v>
      </c>
      <c r="D8" s="8" t="s">
        <v>13</v>
      </c>
      <c r="E8" s="9" t="s">
        <v>14</v>
      </c>
      <c r="F8" s="8" t="s">
        <v>185</v>
      </c>
      <c r="G8" s="6">
        <v>84615407</v>
      </c>
    </row>
    <row r="9" spans="1:7" ht="12.75">
      <c r="A9" s="6" t="s">
        <v>7</v>
      </c>
      <c r="B9" s="21">
        <v>-499.29</v>
      </c>
      <c r="C9" s="6" t="s">
        <v>16</v>
      </c>
      <c r="D9" s="8" t="s">
        <v>20</v>
      </c>
      <c r="E9" s="9" t="s">
        <v>21</v>
      </c>
      <c r="F9" s="8" t="s">
        <v>186</v>
      </c>
      <c r="G9" s="6">
        <v>84615445</v>
      </c>
    </row>
    <row r="10" spans="1:7" ht="39">
      <c r="A10" s="6" t="s">
        <v>7</v>
      </c>
      <c r="B10" s="21">
        <v>-466.18</v>
      </c>
      <c r="C10" s="6" t="s">
        <v>12</v>
      </c>
      <c r="D10" s="8" t="s">
        <v>13</v>
      </c>
      <c r="E10" s="9" t="s">
        <v>14</v>
      </c>
      <c r="F10" s="8" t="s">
        <v>186</v>
      </c>
      <c r="G10" s="6">
        <v>84615445</v>
      </c>
    </row>
    <row r="11" spans="1:7" ht="12.75">
      <c r="A11" s="6" t="s">
        <v>7</v>
      </c>
      <c r="B11" s="21">
        <v>-910</v>
      </c>
      <c r="C11" s="6" t="s">
        <v>16</v>
      </c>
      <c r="D11" s="8" t="s">
        <v>20</v>
      </c>
      <c r="E11" s="9" t="s">
        <v>21</v>
      </c>
      <c r="F11" s="8" t="s">
        <v>187</v>
      </c>
      <c r="G11" s="6">
        <v>84615430</v>
      </c>
    </row>
    <row r="12" spans="1:7" ht="12.75">
      <c r="A12" s="6" t="s">
        <v>7</v>
      </c>
      <c r="B12" s="21">
        <v>-13.81</v>
      </c>
      <c r="C12" s="6" t="s">
        <v>12</v>
      </c>
      <c r="D12" s="8" t="s">
        <v>20</v>
      </c>
      <c r="E12" s="9" t="s">
        <v>21</v>
      </c>
      <c r="F12" s="8" t="s">
        <v>187</v>
      </c>
      <c r="G12" s="6">
        <v>84615430</v>
      </c>
    </row>
    <row r="13" spans="1:7" ht="12.75">
      <c r="A13" s="6" t="s">
        <v>7</v>
      </c>
      <c r="B13" s="21">
        <v>-34.28</v>
      </c>
      <c r="C13" s="6" t="s">
        <v>12</v>
      </c>
      <c r="D13" s="8" t="s">
        <v>20</v>
      </c>
      <c r="E13" s="9" t="s">
        <v>21</v>
      </c>
      <c r="F13" s="8" t="s">
        <v>188</v>
      </c>
      <c r="G13" s="6">
        <v>84615425</v>
      </c>
    </row>
    <row r="14" spans="1:7" ht="12.75">
      <c r="A14" s="6" t="s">
        <v>7</v>
      </c>
      <c r="B14" s="21">
        <v>-423</v>
      </c>
      <c r="C14" s="6" t="s">
        <v>16</v>
      </c>
      <c r="D14" s="8" t="s">
        <v>20</v>
      </c>
      <c r="E14" s="9" t="s">
        <v>21</v>
      </c>
      <c r="F14" s="8" t="s">
        <v>188</v>
      </c>
      <c r="G14" s="6">
        <v>84615425</v>
      </c>
    </row>
    <row r="15" spans="1:7" ht="25.5">
      <c r="A15" s="6" t="s">
        <v>7</v>
      </c>
      <c r="B15" s="21">
        <v>-150.99</v>
      </c>
      <c r="C15" s="6" t="s">
        <v>12</v>
      </c>
      <c r="D15" s="8" t="s">
        <v>20</v>
      </c>
      <c r="E15" s="9" t="s">
        <v>21</v>
      </c>
      <c r="F15" s="8" t="s">
        <v>189</v>
      </c>
      <c r="G15" s="6">
        <v>84615430</v>
      </c>
    </row>
    <row r="16" spans="1:7" ht="25.5">
      <c r="A16" s="6" t="s">
        <v>7</v>
      </c>
      <c r="B16" s="21">
        <v>-2100</v>
      </c>
      <c r="C16" s="6" t="s">
        <v>16</v>
      </c>
      <c r="D16" s="8" t="s">
        <v>20</v>
      </c>
      <c r="E16" s="9" t="s">
        <v>21</v>
      </c>
      <c r="F16" s="8" t="s">
        <v>189</v>
      </c>
      <c r="G16" s="6">
        <v>84615430</v>
      </c>
    </row>
    <row r="17" spans="1:7" ht="12.75">
      <c r="A17" s="6" t="s">
        <v>7</v>
      </c>
      <c r="B17" s="21">
        <v>-24.08</v>
      </c>
      <c r="C17" s="6" t="s">
        <v>12</v>
      </c>
      <c r="D17" s="8" t="s">
        <v>20</v>
      </c>
      <c r="E17" s="9" t="s">
        <v>21</v>
      </c>
      <c r="F17" s="8" t="s">
        <v>190</v>
      </c>
      <c r="G17" s="6">
        <v>84615435</v>
      </c>
    </row>
    <row r="18" spans="1:7" ht="25.5">
      <c r="A18" s="6" t="s">
        <v>7</v>
      </c>
      <c r="B18" s="21">
        <v>-21.27</v>
      </c>
      <c r="C18" s="6" t="s">
        <v>12</v>
      </c>
      <c r="D18" s="8" t="s">
        <v>55</v>
      </c>
      <c r="E18" s="9" t="s">
        <v>46</v>
      </c>
      <c r="F18" s="8" t="s">
        <v>191</v>
      </c>
      <c r="G18" s="6">
        <v>84615425</v>
      </c>
    </row>
    <row r="19" spans="1:7" ht="25.5">
      <c r="A19" s="6" t="s">
        <v>7</v>
      </c>
      <c r="B19" s="21">
        <v>-98</v>
      </c>
      <c r="C19" s="6" t="s">
        <v>16</v>
      </c>
      <c r="D19" s="8" t="s">
        <v>55</v>
      </c>
      <c r="E19" s="9" t="s">
        <v>46</v>
      </c>
      <c r="F19" s="8" t="s">
        <v>192</v>
      </c>
      <c r="G19" s="6">
        <v>84615407</v>
      </c>
    </row>
    <row r="20" spans="1:7" ht="12.75">
      <c r="A20" s="6" t="s">
        <v>7</v>
      </c>
      <c r="B20" s="21">
        <v>-0.07</v>
      </c>
      <c r="C20" s="6" t="s">
        <v>12</v>
      </c>
      <c r="D20" s="8" t="s">
        <v>20</v>
      </c>
      <c r="E20" s="9" t="s">
        <v>21</v>
      </c>
      <c r="F20" s="8" t="s">
        <v>193</v>
      </c>
      <c r="G20" s="6">
        <v>84615430</v>
      </c>
    </row>
    <row r="21" spans="1:7" ht="25.5">
      <c r="A21" s="6" t="s">
        <v>7</v>
      </c>
      <c r="B21" s="21">
        <v>-52.31</v>
      </c>
      <c r="C21" s="6" t="s">
        <v>12</v>
      </c>
      <c r="D21" s="8" t="s">
        <v>55</v>
      </c>
      <c r="E21" s="9" t="s">
        <v>46</v>
      </c>
      <c r="F21" s="8" t="s">
        <v>194</v>
      </c>
      <c r="G21" s="6">
        <v>84615435</v>
      </c>
    </row>
    <row r="22" spans="1:7" ht="25.5">
      <c r="A22" s="6" t="s">
        <v>7</v>
      </c>
      <c r="B22" s="21">
        <v>-5061</v>
      </c>
      <c r="C22" s="6" t="s">
        <v>16</v>
      </c>
      <c r="D22" s="8" t="s">
        <v>55</v>
      </c>
      <c r="E22" s="9" t="s">
        <v>46</v>
      </c>
      <c r="F22" s="8" t="s">
        <v>194</v>
      </c>
      <c r="G22" s="6">
        <v>84615435</v>
      </c>
    </row>
    <row r="23" spans="1:7" ht="39">
      <c r="A23" s="6" t="s">
        <v>7</v>
      </c>
      <c r="B23" s="21">
        <v>-5.06</v>
      </c>
      <c r="C23" s="6" t="s">
        <v>12</v>
      </c>
      <c r="D23" s="8" t="s">
        <v>13</v>
      </c>
      <c r="E23" s="9" t="s">
        <v>14</v>
      </c>
      <c r="F23" s="8" t="s">
        <v>195</v>
      </c>
      <c r="G23" s="6">
        <v>84615430</v>
      </c>
    </row>
    <row r="24" spans="1:7" ht="25.5">
      <c r="A24" s="6" t="s">
        <v>7</v>
      </c>
      <c r="B24" s="21">
        <v>-4990.07</v>
      </c>
      <c r="C24" s="6" t="s">
        <v>16</v>
      </c>
      <c r="D24" s="8" t="s">
        <v>20</v>
      </c>
      <c r="E24" s="9" t="s">
        <v>21</v>
      </c>
      <c r="F24" s="8" t="s">
        <v>196</v>
      </c>
      <c r="G24" s="6">
        <v>84615430</v>
      </c>
    </row>
    <row r="25" spans="1:7" ht="25.5">
      <c r="A25" s="6" t="s">
        <v>7</v>
      </c>
      <c r="B25" s="21">
        <v>-217.58</v>
      </c>
      <c r="C25" s="6" t="s">
        <v>12</v>
      </c>
      <c r="D25" s="8" t="s">
        <v>20</v>
      </c>
      <c r="E25" s="9" t="s">
        <v>21</v>
      </c>
      <c r="F25" s="8" t="s">
        <v>196</v>
      </c>
      <c r="G25" s="6">
        <v>84615430</v>
      </c>
    </row>
    <row r="26" spans="1:7" ht="39">
      <c r="A26" s="6" t="s">
        <v>7</v>
      </c>
      <c r="B26" s="21">
        <v>-10.82</v>
      </c>
      <c r="C26" s="6" t="s">
        <v>12</v>
      </c>
      <c r="D26" s="8" t="s">
        <v>13</v>
      </c>
      <c r="E26" s="9" t="s">
        <v>14</v>
      </c>
      <c r="F26" s="8" t="s">
        <v>196</v>
      </c>
      <c r="G26" s="6">
        <v>84615430</v>
      </c>
    </row>
    <row r="27" spans="1:7" ht="39">
      <c r="A27" s="6" t="s">
        <v>7</v>
      </c>
      <c r="B27" s="21">
        <v>-4.9</v>
      </c>
      <c r="C27" s="6" t="s">
        <v>12</v>
      </c>
      <c r="D27" s="8" t="s">
        <v>13</v>
      </c>
      <c r="E27" s="9" t="s">
        <v>14</v>
      </c>
      <c r="F27" s="8" t="s">
        <v>197</v>
      </c>
      <c r="G27" s="6">
        <v>84615430</v>
      </c>
    </row>
    <row r="28" ht="12.75">
      <c r="B28" s="22">
        <f>SUM(B3:B27)</f>
        <v>-20433.96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22">
      <selection activeCell="B1" sqref="B1"/>
    </sheetView>
  </sheetViews>
  <sheetFormatPr defaultColWidth="9.00390625" defaultRowHeight="12.75"/>
  <cols>
    <col min="1" max="1" width="9.875" style="1" bestFit="1" customWidth="1"/>
    <col min="2" max="2" width="9.25390625" style="3" bestFit="1" customWidth="1"/>
    <col min="3" max="3" width="6.50390625" style="1" bestFit="1" customWidth="1"/>
    <col min="4" max="4" width="67.50390625" style="2" customWidth="1"/>
    <col min="5" max="5" width="19.125" style="1" bestFit="1" customWidth="1"/>
    <col min="6" max="6" width="42.125" style="2" customWidth="1"/>
    <col min="7" max="7" width="11.50390625" style="1" bestFit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39">
      <c r="A3" s="12" t="s">
        <v>7</v>
      </c>
      <c r="B3" s="13">
        <v>-17.4</v>
      </c>
      <c r="C3" s="12" t="s">
        <v>12</v>
      </c>
      <c r="D3" s="14" t="s">
        <v>13</v>
      </c>
      <c r="E3" s="24" t="s">
        <v>14</v>
      </c>
      <c r="F3" s="14" t="s">
        <v>198</v>
      </c>
      <c r="G3" s="12">
        <v>84643405</v>
      </c>
    </row>
    <row r="4" spans="1:7" ht="25.5">
      <c r="A4" s="6" t="s">
        <v>7</v>
      </c>
      <c r="B4" s="7">
        <v>-1.55</v>
      </c>
      <c r="C4" s="6" t="s">
        <v>12</v>
      </c>
      <c r="D4" s="8" t="s">
        <v>20</v>
      </c>
      <c r="E4" s="23" t="s">
        <v>21</v>
      </c>
      <c r="F4" s="8" t="s">
        <v>199</v>
      </c>
      <c r="G4" s="6">
        <v>84643455</v>
      </c>
    </row>
    <row r="5" spans="1:7" ht="37.5" customHeight="1">
      <c r="A5" s="6" t="s">
        <v>7</v>
      </c>
      <c r="B5" s="7">
        <v>-5.71</v>
      </c>
      <c r="C5" s="6" t="s">
        <v>12</v>
      </c>
      <c r="D5" s="8" t="s">
        <v>55</v>
      </c>
      <c r="E5" s="23" t="s">
        <v>46</v>
      </c>
      <c r="F5" s="8" t="s">
        <v>200</v>
      </c>
      <c r="G5" s="6">
        <v>84643455</v>
      </c>
    </row>
    <row r="6" spans="1:7" ht="39">
      <c r="A6" s="6" t="s">
        <v>7</v>
      </c>
      <c r="B6" s="7">
        <v>-17.34</v>
      </c>
      <c r="C6" s="6" t="s">
        <v>12</v>
      </c>
      <c r="D6" s="8" t="s">
        <v>13</v>
      </c>
      <c r="E6" s="23" t="s">
        <v>14</v>
      </c>
      <c r="F6" s="8" t="s">
        <v>201</v>
      </c>
      <c r="G6" s="6">
        <v>84643455</v>
      </c>
    </row>
    <row r="7" spans="1:7" ht="39">
      <c r="A7" s="6" t="s">
        <v>7</v>
      </c>
      <c r="B7" s="7">
        <v>-83.51</v>
      </c>
      <c r="C7" s="6" t="s">
        <v>12</v>
      </c>
      <c r="D7" s="8" t="s">
        <v>13</v>
      </c>
      <c r="E7" s="23" t="s">
        <v>14</v>
      </c>
      <c r="F7" s="8" t="s">
        <v>202</v>
      </c>
      <c r="G7" s="6">
        <v>84643455</v>
      </c>
    </row>
    <row r="8" spans="1:7" ht="25.5">
      <c r="A8" s="6" t="s">
        <v>7</v>
      </c>
      <c r="B8" s="7">
        <v>-290.23</v>
      </c>
      <c r="C8" s="6" t="s">
        <v>16</v>
      </c>
      <c r="D8" s="8" t="s">
        <v>32</v>
      </c>
      <c r="E8" s="23" t="s">
        <v>33</v>
      </c>
      <c r="F8" s="8" t="s">
        <v>203</v>
      </c>
      <c r="G8" s="6">
        <v>84643455</v>
      </c>
    </row>
    <row r="9" spans="1:7" ht="25.5">
      <c r="A9" s="6" t="s">
        <v>7</v>
      </c>
      <c r="B9" s="7">
        <v>-21.45</v>
      </c>
      <c r="C9" s="6" t="s">
        <v>12</v>
      </c>
      <c r="D9" s="8" t="s">
        <v>32</v>
      </c>
      <c r="E9" s="23" t="s">
        <v>33</v>
      </c>
      <c r="F9" s="8" t="s">
        <v>203</v>
      </c>
      <c r="G9" s="6">
        <v>84643455</v>
      </c>
    </row>
    <row r="10" spans="1:7" ht="25.5">
      <c r="A10" s="6" t="s">
        <v>7</v>
      </c>
      <c r="B10" s="7">
        <v>-3.94</v>
      </c>
      <c r="C10" s="6" t="s">
        <v>12</v>
      </c>
      <c r="D10" s="8" t="s">
        <v>55</v>
      </c>
      <c r="E10" s="23" t="s">
        <v>46</v>
      </c>
      <c r="F10" s="8" t="s">
        <v>204</v>
      </c>
      <c r="G10" s="6">
        <v>84643405</v>
      </c>
    </row>
    <row r="11" spans="1:7" ht="12.75">
      <c r="A11" s="6" t="s">
        <v>7</v>
      </c>
      <c r="B11" s="7">
        <v>-392</v>
      </c>
      <c r="C11" s="6" t="s">
        <v>8</v>
      </c>
      <c r="D11" s="8" t="s">
        <v>20</v>
      </c>
      <c r="E11" s="23" t="s">
        <v>21</v>
      </c>
      <c r="F11" s="8" t="s">
        <v>205</v>
      </c>
      <c r="G11" s="6">
        <v>84643410</v>
      </c>
    </row>
    <row r="12" spans="1:7" ht="25.5">
      <c r="A12" s="6" t="s">
        <v>7</v>
      </c>
      <c r="B12" s="7">
        <v>-917.92</v>
      </c>
      <c r="C12" s="6" t="s">
        <v>12</v>
      </c>
      <c r="D12" s="8" t="s">
        <v>32</v>
      </c>
      <c r="E12" s="23" t="s">
        <v>33</v>
      </c>
      <c r="F12" s="8" t="s">
        <v>205</v>
      </c>
      <c r="G12" s="6">
        <v>84643410</v>
      </c>
    </row>
    <row r="13" spans="1:7" ht="25.5">
      <c r="A13" s="6" t="s">
        <v>7</v>
      </c>
      <c r="B13" s="7">
        <v>-4.44</v>
      </c>
      <c r="C13" s="6" t="s">
        <v>12</v>
      </c>
      <c r="D13" s="8" t="s">
        <v>55</v>
      </c>
      <c r="E13" s="23" t="s">
        <v>46</v>
      </c>
      <c r="F13" s="8" t="s">
        <v>206</v>
      </c>
      <c r="G13" s="6">
        <v>84643440</v>
      </c>
    </row>
    <row r="14" spans="1:7" ht="25.5">
      <c r="A14" s="6" t="s">
        <v>7</v>
      </c>
      <c r="B14" s="7">
        <v>-1271.67</v>
      </c>
      <c r="C14" s="6" t="s">
        <v>12</v>
      </c>
      <c r="D14" s="8" t="s">
        <v>32</v>
      </c>
      <c r="E14" s="23" t="s">
        <v>33</v>
      </c>
      <c r="F14" s="8" t="s">
        <v>207</v>
      </c>
      <c r="G14" s="6">
        <v>84643445</v>
      </c>
    </row>
    <row r="15" spans="1:7" ht="12.75">
      <c r="A15" s="6" t="s">
        <v>7</v>
      </c>
      <c r="B15" s="7">
        <v>-208.4</v>
      </c>
      <c r="C15" s="6" t="s">
        <v>12</v>
      </c>
      <c r="D15" s="8" t="s">
        <v>20</v>
      </c>
      <c r="E15" s="23" t="s">
        <v>21</v>
      </c>
      <c r="F15" s="8" t="s">
        <v>208</v>
      </c>
      <c r="G15" s="6">
        <v>84643455</v>
      </c>
    </row>
    <row r="16" spans="1:7" ht="25.5">
      <c r="A16" s="6" t="s">
        <v>7</v>
      </c>
      <c r="B16" s="7">
        <v>-18937.23</v>
      </c>
      <c r="C16" s="6" t="s">
        <v>12</v>
      </c>
      <c r="D16" s="8" t="s">
        <v>32</v>
      </c>
      <c r="E16" s="23" t="s">
        <v>33</v>
      </c>
      <c r="F16" s="8" t="s">
        <v>208</v>
      </c>
      <c r="G16" s="6">
        <v>84643455</v>
      </c>
    </row>
    <row r="17" spans="1:7" ht="39">
      <c r="A17" s="6" t="s">
        <v>7</v>
      </c>
      <c r="B17" s="7">
        <v>-84.94</v>
      </c>
      <c r="C17" s="6" t="s">
        <v>12</v>
      </c>
      <c r="D17" s="8" t="s">
        <v>13</v>
      </c>
      <c r="E17" s="23" t="s">
        <v>14</v>
      </c>
      <c r="F17" s="8" t="s">
        <v>208</v>
      </c>
      <c r="G17" s="6">
        <v>84643455</v>
      </c>
    </row>
    <row r="18" spans="1:7" ht="12.75">
      <c r="A18" s="6" t="s">
        <v>7</v>
      </c>
      <c r="B18" s="7">
        <v>-135.65</v>
      </c>
      <c r="C18" s="6" t="s">
        <v>12</v>
      </c>
      <c r="D18" s="8" t="s">
        <v>20</v>
      </c>
      <c r="E18" s="23" t="s">
        <v>21</v>
      </c>
      <c r="F18" s="8" t="s">
        <v>209</v>
      </c>
      <c r="G18" s="6">
        <v>84643460</v>
      </c>
    </row>
    <row r="19" spans="1:7" ht="25.5">
      <c r="A19" s="6" t="s">
        <v>7</v>
      </c>
      <c r="B19" s="7">
        <v>-86.68</v>
      </c>
      <c r="C19" s="6" t="s">
        <v>12</v>
      </c>
      <c r="D19" s="8" t="s">
        <v>32</v>
      </c>
      <c r="E19" s="23" t="s">
        <v>33</v>
      </c>
      <c r="F19" s="8" t="s">
        <v>209</v>
      </c>
      <c r="G19" s="6">
        <v>84643460</v>
      </c>
    </row>
    <row r="20" spans="1:7" ht="25.5">
      <c r="A20" s="6" t="s">
        <v>7</v>
      </c>
      <c r="B20" s="7">
        <v>-2.51</v>
      </c>
      <c r="C20" s="6" t="s">
        <v>12</v>
      </c>
      <c r="D20" s="8" t="s">
        <v>55</v>
      </c>
      <c r="E20" s="23" t="s">
        <v>46</v>
      </c>
      <c r="F20" s="8" t="s">
        <v>210</v>
      </c>
      <c r="G20" s="6">
        <v>84643440</v>
      </c>
    </row>
    <row r="21" spans="1:7" ht="39">
      <c r="A21" s="6" t="s">
        <v>7</v>
      </c>
      <c r="B21" s="7">
        <v>-61.91</v>
      </c>
      <c r="C21" s="6" t="s">
        <v>12</v>
      </c>
      <c r="D21" s="8" t="s">
        <v>13</v>
      </c>
      <c r="E21" s="23" t="s">
        <v>14</v>
      </c>
      <c r="F21" s="8" t="s">
        <v>211</v>
      </c>
      <c r="G21" s="6">
        <v>84643455</v>
      </c>
    </row>
    <row r="22" spans="1:7" ht="25.5">
      <c r="A22" s="6" t="s">
        <v>7</v>
      </c>
      <c r="B22" s="7">
        <v>-0.74</v>
      </c>
      <c r="C22" s="6" t="s">
        <v>12</v>
      </c>
      <c r="D22" s="8" t="s">
        <v>55</v>
      </c>
      <c r="E22" s="23" t="s">
        <v>46</v>
      </c>
      <c r="F22" s="8" t="s">
        <v>212</v>
      </c>
      <c r="G22" s="6">
        <v>84643455</v>
      </c>
    </row>
    <row r="23" spans="1:7" ht="39">
      <c r="A23" s="6" t="s">
        <v>7</v>
      </c>
      <c r="B23" s="7">
        <v>-33.36</v>
      </c>
      <c r="C23" s="6" t="s">
        <v>12</v>
      </c>
      <c r="D23" s="8" t="s">
        <v>13</v>
      </c>
      <c r="E23" s="23" t="s">
        <v>14</v>
      </c>
      <c r="F23" s="8" t="s">
        <v>212</v>
      </c>
      <c r="G23" s="6">
        <v>84643455</v>
      </c>
    </row>
    <row r="24" spans="1:7" ht="25.5">
      <c r="A24" s="6" t="s">
        <v>7</v>
      </c>
      <c r="B24" s="7">
        <v>-1242</v>
      </c>
      <c r="C24" s="6" t="s">
        <v>12</v>
      </c>
      <c r="D24" s="8" t="s">
        <v>32</v>
      </c>
      <c r="E24" s="23" t="s">
        <v>33</v>
      </c>
      <c r="F24" s="8" t="s">
        <v>212</v>
      </c>
      <c r="G24" s="6">
        <v>84643455</v>
      </c>
    </row>
    <row r="25" spans="1:7" ht="25.5">
      <c r="A25" s="6" t="s">
        <v>7</v>
      </c>
      <c r="B25" s="7">
        <v>-40.41</v>
      </c>
      <c r="C25" s="6" t="s">
        <v>12</v>
      </c>
      <c r="D25" s="8" t="s">
        <v>55</v>
      </c>
      <c r="E25" s="23" t="s">
        <v>46</v>
      </c>
      <c r="F25" s="8" t="s">
        <v>213</v>
      </c>
      <c r="G25" s="6">
        <v>84643445</v>
      </c>
    </row>
    <row r="26" spans="1:7" ht="39">
      <c r="A26" s="6" t="s">
        <v>7</v>
      </c>
      <c r="B26" s="7">
        <v>-90.6</v>
      </c>
      <c r="C26" s="6" t="s">
        <v>12</v>
      </c>
      <c r="D26" s="8" t="s">
        <v>13</v>
      </c>
      <c r="E26" s="23" t="s">
        <v>14</v>
      </c>
      <c r="F26" s="8" t="s">
        <v>213</v>
      </c>
      <c r="G26" s="6">
        <v>84643445</v>
      </c>
    </row>
    <row r="27" spans="1:7" ht="51.75">
      <c r="A27" s="6" t="s">
        <v>7</v>
      </c>
      <c r="B27" s="7">
        <v>-5000</v>
      </c>
      <c r="C27" s="6" t="s">
        <v>41</v>
      </c>
      <c r="D27" s="8" t="s">
        <v>9</v>
      </c>
      <c r="E27" s="23" t="s">
        <v>10</v>
      </c>
      <c r="F27" s="8" t="s">
        <v>214</v>
      </c>
      <c r="G27" s="6">
        <v>84643455</v>
      </c>
    </row>
    <row r="28" ht="12.75">
      <c r="B28" s="11">
        <f>SUM(B3:B27)</f>
        <v>-28951.59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64">
      <selection activeCell="B1" sqref="B1"/>
    </sheetView>
  </sheetViews>
  <sheetFormatPr defaultColWidth="9.00390625" defaultRowHeight="12.75"/>
  <cols>
    <col min="1" max="1" width="10.50390625" style="1" bestFit="1" customWidth="1"/>
    <col min="2" max="2" width="10.125" style="3" bestFit="1" customWidth="1"/>
    <col min="3" max="3" width="7.50390625" style="1" bestFit="1" customWidth="1"/>
    <col min="4" max="4" width="61.875" style="2" customWidth="1"/>
    <col min="5" max="5" width="19.125" style="1" bestFit="1" customWidth="1"/>
    <col min="6" max="6" width="44.00390625" style="2" customWidth="1"/>
    <col min="7" max="7" width="11.50390625" style="1" bestFit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51.75">
      <c r="A3" s="12" t="s">
        <v>7</v>
      </c>
      <c r="B3" s="13">
        <v>-100</v>
      </c>
      <c r="C3" s="12" t="s">
        <v>8</v>
      </c>
      <c r="D3" s="14" t="s">
        <v>9</v>
      </c>
      <c r="E3" s="24" t="s">
        <v>10</v>
      </c>
      <c r="F3" s="14" t="s">
        <v>215</v>
      </c>
      <c r="G3" s="12">
        <v>84650492</v>
      </c>
    </row>
    <row r="4" spans="1:7" ht="39">
      <c r="A4" s="6" t="s">
        <v>7</v>
      </c>
      <c r="B4" s="7">
        <v>-468.9</v>
      </c>
      <c r="C4" s="6" t="s">
        <v>12</v>
      </c>
      <c r="D4" s="8" t="s">
        <v>13</v>
      </c>
      <c r="E4" s="23" t="s">
        <v>14</v>
      </c>
      <c r="F4" s="8" t="s">
        <v>216</v>
      </c>
      <c r="G4" s="6">
        <v>84650492</v>
      </c>
    </row>
    <row r="5" spans="1:7" ht="39">
      <c r="A5" s="6" t="s">
        <v>7</v>
      </c>
      <c r="B5" s="7">
        <v>-690.05</v>
      </c>
      <c r="C5" s="6" t="s">
        <v>12</v>
      </c>
      <c r="D5" s="8" t="s">
        <v>13</v>
      </c>
      <c r="E5" s="23" t="s">
        <v>14</v>
      </c>
      <c r="F5" s="8" t="s">
        <v>217</v>
      </c>
      <c r="G5" s="6">
        <v>84650492</v>
      </c>
    </row>
    <row r="6" spans="1:7" ht="25.5">
      <c r="A6" s="6" t="s">
        <v>7</v>
      </c>
      <c r="B6" s="7">
        <v>-3.32</v>
      </c>
      <c r="C6" s="6" t="s">
        <v>12</v>
      </c>
      <c r="D6" s="8" t="s">
        <v>55</v>
      </c>
      <c r="E6" s="23" t="s">
        <v>46</v>
      </c>
      <c r="F6" s="8" t="s">
        <v>218</v>
      </c>
      <c r="G6" s="6">
        <v>84650492</v>
      </c>
    </row>
    <row r="7" spans="1:7" ht="25.5">
      <c r="A7" s="6" t="s">
        <v>7</v>
      </c>
      <c r="B7" s="7">
        <v>-164.26</v>
      </c>
      <c r="C7" s="6" t="s">
        <v>12</v>
      </c>
      <c r="D7" s="8" t="s">
        <v>32</v>
      </c>
      <c r="E7" s="23" t="s">
        <v>33</v>
      </c>
      <c r="F7" s="8" t="s">
        <v>219</v>
      </c>
      <c r="G7" s="6">
        <v>84650492</v>
      </c>
    </row>
    <row r="8" spans="1:7" ht="25.5">
      <c r="A8" s="6" t="s">
        <v>7</v>
      </c>
      <c r="B8" s="7">
        <v>-2123.36</v>
      </c>
      <c r="C8" s="6" t="s">
        <v>16</v>
      </c>
      <c r="D8" s="8" t="s">
        <v>32</v>
      </c>
      <c r="E8" s="23" t="s">
        <v>33</v>
      </c>
      <c r="F8" s="8" t="s">
        <v>219</v>
      </c>
      <c r="G8" s="6">
        <v>84650492</v>
      </c>
    </row>
    <row r="9" spans="1:7" ht="39">
      <c r="A9" s="6" t="s">
        <v>7</v>
      </c>
      <c r="B9" s="7">
        <v>-535.76</v>
      </c>
      <c r="C9" s="6" t="s">
        <v>12</v>
      </c>
      <c r="D9" s="8" t="s">
        <v>13</v>
      </c>
      <c r="E9" s="23" t="s">
        <v>14</v>
      </c>
      <c r="F9" s="8" t="s">
        <v>220</v>
      </c>
      <c r="G9" s="6">
        <v>84650492</v>
      </c>
    </row>
    <row r="10" spans="1:7" ht="51.75">
      <c r="A10" s="6" t="s">
        <v>7</v>
      </c>
      <c r="B10" s="7">
        <v>-6000</v>
      </c>
      <c r="C10" s="6" t="s">
        <v>8</v>
      </c>
      <c r="D10" s="8" t="s">
        <v>9</v>
      </c>
      <c r="E10" s="23" t="s">
        <v>10</v>
      </c>
      <c r="F10" s="8" t="s">
        <v>221</v>
      </c>
      <c r="G10" s="6">
        <v>84650492</v>
      </c>
    </row>
    <row r="11" spans="1:7" ht="25.5">
      <c r="A11" s="6" t="s">
        <v>7</v>
      </c>
      <c r="B11" s="7">
        <v>-213.8</v>
      </c>
      <c r="C11" s="6" t="s">
        <v>16</v>
      </c>
      <c r="D11" s="8" t="s">
        <v>55</v>
      </c>
      <c r="E11" s="23" t="s">
        <v>46</v>
      </c>
      <c r="F11" s="8" t="s">
        <v>222</v>
      </c>
      <c r="G11" s="6">
        <v>84650405</v>
      </c>
    </row>
    <row r="12" spans="1:7" ht="25.5">
      <c r="A12" s="6" t="s">
        <v>7</v>
      </c>
      <c r="B12" s="7">
        <v>-356.6</v>
      </c>
      <c r="C12" s="6" t="s">
        <v>8</v>
      </c>
      <c r="D12" s="8" t="s">
        <v>55</v>
      </c>
      <c r="E12" s="23" t="s">
        <v>46</v>
      </c>
      <c r="F12" s="8" t="s">
        <v>222</v>
      </c>
      <c r="G12" s="6">
        <v>84650405</v>
      </c>
    </row>
    <row r="13" spans="1:7" ht="25.5">
      <c r="A13" s="6" t="s">
        <v>7</v>
      </c>
      <c r="B13" s="7">
        <v>-29.95</v>
      </c>
      <c r="C13" s="6" t="s">
        <v>12</v>
      </c>
      <c r="D13" s="8" t="s">
        <v>55</v>
      </c>
      <c r="E13" s="23" t="s">
        <v>46</v>
      </c>
      <c r="F13" s="8" t="s">
        <v>222</v>
      </c>
      <c r="G13" s="6">
        <v>84650405</v>
      </c>
    </row>
    <row r="14" spans="1:7" ht="39">
      <c r="A14" s="6" t="s">
        <v>7</v>
      </c>
      <c r="B14" s="7">
        <v>-73.26</v>
      </c>
      <c r="C14" s="6" t="s">
        <v>12</v>
      </c>
      <c r="D14" s="8" t="s">
        <v>13</v>
      </c>
      <c r="E14" s="23" t="s">
        <v>14</v>
      </c>
      <c r="F14" s="8" t="s">
        <v>222</v>
      </c>
      <c r="G14" s="6">
        <v>84650405</v>
      </c>
    </row>
    <row r="15" spans="1:7" ht="12.75">
      <c r="A15" s="6" t="s">
        <v>7</v>
      </c>
      <c r="B15" s="7">
        <v>-12.33</v>
      </c>
      <c r="C15" s="6" t="s">
        <v>12</v>
      </c>
      <c r="D15" s="8" t="s">
        <v>20</v>
      </c>
      <c r="E15" s="23" t="s">
        <v>21</v>
      </c>
      <c r="F15" s="8" t="s">
        <v>223</v>
      </c>
      <c r="G15" s="6">
        <v>84650415</v>
      </c>
    </row>
    <row r="16" spans="1:7" ht="25.5">
      <c r="A16" s="6" t="s">
        <v>7</v>
      </c>
      <c r="B16" s="7">
        <v>-795</v>
      </c>
      <c r="C16" s="6" t="s">
        <v>16</v>
      </c>
      <c r="D16" s="8" t="s">
        <v>20</v>
      </c>
      <c r="E16" s="23" t="s">
        <v>21</v>
      </c>
      <c r="F16" s="8" t="s">
        <v>224</v>
      </c>
      <c r="G16" s="6">
        <v>84650430</v>
      </c>
    </row>
    <row r="17" spans="1:7" ht="25.5">
      <c r="A17" s="6" t="s">
        <v>7</v>
      </c>
      <c r="B17" s="7">
        <v>-102.73</v>
      </c>
      <c r="C17" s="6" t="s">
        <v>12</v>
      </c>
      <c r="D17" s="8" t="s">
        <v>32</v>
      </c>
      <c r="E17" s="23" t="s">
        <v>33</v>
      </c>
      <c r="F17" s="8" t="s">
        <v>224</v>
      </c>
      <c r="G17" s="6">
        <v>84650430</v>
      </c>
    </row>
    <row r="18" spans="1:7" ht="25.5">
      <c r="A18" s="6" t="s">
        <v>7</v>
      </c>
      <c r="B18" s="7">
        <v>-2026.23</v>
      </c>
      <c r="C18" s="6" t="s">
        <v>16</v>
      </c>
      <c r="D18" s="8" t="s">
        <v>32</v>
      </c>
      <c r="E18" s="23" t="s">
        <v>33</v>
      </c>
      <c r="F18" s="8" t="s">
        <v>224</v>
      </c>
      <c r="G18" s="6">
        <v>84650430</v>
      </c>
    </row>
    <row r="19" spans="1:7" ht="25.5">
      <c r="A19" s="6" t="s">
        <v>7</v>
      </c>
      <c r="B19" s="7">
        <v>-97.28</v>
      </c>
      <c r="C19" s="6" t="s">
        <v>12</v>
      </c>
      <c r="D19" s="8" t="s">
        <v>55</v>
      </c>
      <c r="E19" s="23" t="s">
        <v>46</v>
      </c>
      <c r="F19" s="8" t="s">
        <v>225</v>
      </c>
      <c r="G19" s="6">
        <v>84650457</v>
      </c>
    </row>
    <row r="20" spans="1:7" ht="25.5">
      <c r="A20" s="6" t="s">
        <v>7</v>
      </c>
      <c r="B20" s="7">
        <v>-3560.17</v>
      </c>
      <c r="C20" s="6" t="s">
        <v>16</v>
      </c>
      <c r="D20" s="8" t="s">
        <v>55</v>
      </c>
      <c r="E20" s="23" t="s">
        <v>46</v>
      </c>
      <c r="F20" s="8" t="s">
        <v>225</v>
      </c>
      <c r="G20" s="6">
        <v>84650457</v>
      </c>
    </row>
    <row r="21" spans="1:7" ht="39">
      <c r="A21" s="6" t="s">
        <v>7</v>
      </c>
      <c r="B21" s="7">
        <v>-327.95</v>
      </c>
      <c r="C21" s="6" t="s">
        <v>12</v>
      </c>
      <c r="D21" s="8" t="s">
        <v>13</v>
      </c>
      <c r="E21" s="23" t="s">
        <v>14</v>
      </c>
      <c r="F21" s="8" t="s">
        <v>225</v>
      </c>
      <c r="G21" s="6">
        <v>84650457</v>
      </c>
    </row>
    <row r="22" spans="1:7" ht="51.75">
      <c r="A22" s="6" t="s">
        <v>7</v>
      </c>
      <c r="B22" s="7">
        <v>-200</v>
      </c>
      <c r="C22" s="6" t="s">
        <v>8</v>
      </c>
      <c r="D22" s="8" t="s">
        <v>9</v>
      </c>
      <c r="E22" s="23" t="s">
        <v>10</v>
      </c>
      <c r="F22" s="8" t="s">
        <v>226</v>
      </c>
      <c r="G22" s="6">
        <v>84650492</v>
      </c>
    </row>
    <row r="23" spans="1:7" ht="25.5">
      <c r="A23" s="6" t="s">
        <v>7</v>
      </c>
      <c r="B23" s="7">
        <v>-16.65</v>
      </c>
      <c r="C23" s="6" t="s">
        <v>12</v>
      </c>
      <c r="D23" s="8" t="s">
        <v>55</v>
      </c>
      <c r="E23" s="23" t="s">
        <v>46</v>
      </c>
      <c r="F23" s="8" t="s">
        <v>226</v>
      </c>
      <c r="G23" s="6">
        <v>84650465</v>
      </c>
    </row>
    <row r="24" spans="1:7" ht="51.75">
      <c r="A24" s="6" t="s">
        <v>7</v>
      </c>
      <c r="B24" s="7">
        <v>-200</v>
      </c>
      <c r="C24" s="6" t="s">
        <v>41</v>
      </c>
      <c r="D24" s="8" t="s">
        <v>9</v>
      </c>
      <c r="E24" s="23" t="s">
        <v>10</v>
      </c>
      <c r="F24" s="8" t="s">
        <v>226</v>
      </c>
      <c r="G24" s="6">
        <v>84650465</v>
      </c>
    </row>
    <row r="25" spans="1:7" ht="39">
      <c r="A25" s="6" t="s">
        <v>7</v>
      </c>
      <c r="B25" s="7">
        <v>-95.5</v>
      </c>
      <c r="C25" s="6" t="s">
        <v>12</v>
      </c>
      <c r="D25" s="8" t="s">
        <v>13</v>
      </c>
      <c r="E25" s="23" t="s">
        <v>14</v>
      </c>
      <c r="F25" s="8" t="s">
        <v>227</v>
      </c>
      <c r="G25" s="6">
        <v>84650435</v>
      </c>
    </row>
    <row r="26" spans="1:7" ht="25.5">
      <c r="A26" s="6" t="s">
        <v>7</v>
      </c>
      <c r="B26" s="7">
        <v>-159.53</v>
      </c>
      <c r="C26" s="6" t="s">
        <v>12</v>
      </c>
      <c r="D26" s="8" t="s">
        <v>55</v>
      </c>
      <c r="E26" s="23" t="s">
        <v>46</v>
      </c>
      <c r="F26" s="8" t="s">
        <v>228</v>
      </c>
      <c r="G26" s="6">
        <v>84650494</v>
      </c>
    </row>
    <row r="27" spans="1:7" ht="25.5">
      <c r="A27" s="6" t="s">
        <v>7</v>
      </c>
      <c r="B27" s="7">
        <v>-365.29</v>
      </c>
      <c r="C27" s="6" t="s">
        <v>12</v>
      </c>
      <c r="D27" s="8" t="s">
        <v>32</v>
      </c>
      <c r="E27" s="23" t="s">
        <v>33</v>
      </c>
      <c r="F27" s="8" t="s">
        <v>429</v>
      </c>
      <c r="G27" s="6">
        <v>84650492</v>
      </c>
    </row>
    <row r="28" spans="1:7" ht="25.5">
      <c r="A28" s="6" t="s">
        <v>7</v>
      </c>
      <c r="B28" s="7">
        <v>-5889</v>
      </c>
      <c r="C28" s="6" t="s">
        <v>16</v>
      </c>
      <c r="D28" s="8" t="s">
        <v>32</v>
      </c>
      <c r="E28" s="23" t="s">
        <v>33</v>
      </c>
      <c r="F28" s="8" t="s">
        <v>429</v>
      </c>
      <c r="G28" s="6">
        <v>84650492</v>
      </c>
    </row>
    <row r="29" spans="1:7" ht="39">
      <c r="A29" s="6" t="s">
        <v>7</v>
      </c>
      <c r="B29" s="7">
        <v>-63.11</v>
      </c>
      <c r="C29" s="6" t="s">
        <v>12</v>
      </c>
      <c r="D29" s="8" t="s">
        <v>13</v>
      </c>
      <c r="E29" s="23" t="s">
        <v>14</v>
      </c>
      <c r="F29" s="8" t="s">
        <v>430</v>
      </c>
      <c r="G29" s="6">
        <v>84650492</v>
      </c>
    </row>
    <row r="30" spans="1:7" ht="39">
      <c r="A30" s="6" t="s">
        <v>7</v>
      </c>
      <c r="B30" s="7">
        <v>-174.99</v>
      </c>
      <c r="C30" s="6" t="s">
        <v>12</v>
      </c>
      <c r="D30" s="8" t="s">
        <v>13</v>
      </c>
      <c r="E30" s="23" t="s">
        <v>14</v>
      </c>
      <c r="F30" s="8" t="s">
        <v>229</v>
      </c>
      <c r="G30" s="6">
        <v>84650492</v>
      </c>
    </row>
    <row r="31" spans="1:7" ht="39">
      <c r="A31" s="6" t="s">
        <v>7</v>
      </c>
      <c r="B31" s="7">
        <v>-243.75</v>
      </c>
      <c r="C31" s="6" t="s">
        <v>12</v>
      </c>
      <c r="D31" s="8" t="s">
        <v>13</v>
      </c>
      <c r="E31" s="23" t="s">
        <v>14</v>
      </c>
      <c r="F31" s="8" t="s">
        <v>230</v>
      </c>
      <c r="G31" s="6">
        <v>84650492</v>
      </c>
    </row>
    <row r="32" spans="1:7" ht="39">
      <c r="A32" s="6" t="s">
        <v>7</v>
      </c>
      <c r="B32" s="7">
        <v>-1949.09</v>
      </c>
      <c r="C32" s="6" t="s">
        <v>16</v>
      </c>
      <c r="D32" s="8" t="s">
        <v>13</v>
      </c>
      <c r="E32" s="23" t="s">
        <v>14</v>
      </c>
      <c r="F32" s="8" t="s">
        <v>230</v>
      </c>
      <c r="G32" s="6">
        <v>84650492</v>
      </c>
    </row>
    <row r="33" spans="1:7" ht="39">
      <c r="A33" s="6" t="s">
        <v>7</v>
      </c>
      <c r="B33" s="7">
        <v>-1219</v>
      </c>
      <c r="C33" s="6" t="s">
        <v>16</v>
      </c>
      <c r="D33" s="8" t="s">
        <v>13</v>
      </c>
      <c r="E33" s="23" t="s">
        <v>14</v>
      </c>
      <c r="F33" s="8" t="s">
        <v>231</v>
      </c>
      <c r="G33" s="6">
        <v>84650492</v>
      </c>
    </row>
    <row r="34" spans="1:7" ht="39">
      <c r="A34" s="6" t="s">
        <v>7</v>
      </c>
      <c r="B34" s="7">
        <v>-24.47</v>
      </c>
      <c r="C34" s="6" t="s">
        <v>12</v>
      </c>
      <c r="D34" s="8" t="s">
        <v>13</v>
      </c>
      <c r="E34" s="23" t="s">
        <v>14</v>
      </c>
      <c r="F34" s="8" t="s">
        <v>231</v>
      </c>
      <c r="G34" s="6">
        <v>84650492</v>
      </c>
    </row>
    <row r="35" spans="1:7" ht="39">
      <c r="A35" s="6" t="s">
        <v>7</v>
      </c>
      <c r="B35" s="7">
        <v>-15.51</v>
      </c>
      <c r="C35" s="6" t="s">
        <v>12</v>
      </c>
      <c r="D35" s="8" t="s">
        <v>13</v>
      </c>
      <c r="E35" s="23" t="s">
        <v>14</v>
      </c>
      <c r="F35" s="8" t="s">
        <v>232</v>
      </c>
      <c r="G35" s="6">
        <v>84650492</v>
      </c>
    </row>
    <row r="36" spans="1:7" ht="25.5">
      <c r="A36" s="6" t="s">
        <v>7</v>
      </c>
      <c r="B36" s="7">
        <v>-8850.16</v>
      </c>
      <c r="C36" s="6" t="s">
        <v>16</v>
      </c>
      <c r="D36" s="8" t="s">
        <v>32</v>
      </c>
      <c r="E36" s="23" t="s">
        <v>33</v>
      </c>
      <c r="F36" s="8" t="s">
        <v>233</v>
      </c>
      <c r="G36" s="6">
        <v>84650475</v>
      </c>
    </row>
    <row r="37" spans="1:7" ht="25.5">
      <c r="A37" s="6" t="s">
        <v>7</v>
      </c>
      <c r="B37" s="7">
        <v>-676.06</v>
      </c>
      <c r="C37" s="6" t="s">
        <v>12</v>
      </c>
      <c r="D37" s="8" t="s">
        <v>32</v>
      </c>
      <c r="E37" s="23" t="s">
        <v>33</v>
      </c>
      <c r="F37" s="8" t="s">
        <v>233</v>
      </c>
      <c r="G37" s="6">
        <v>84650475</v>
      </c>
    </row>
    <row r="38" spans="1:7" ht="39">
      <c r="A38" s="6" t="s">
        <v>7</v>
      </c>
      <c r="B38" s="7">
        <v>-112.25</v>
      </c>
      <c r="C38" s="6" t="s">
        <v>12</v>
      </c>
      <c r="D38" s="8" t="s">
        <v>13</v>
      </c>
      <c r="E38" s="23" t="s">
        <v>14</v>
      </c>
      <c r="F38" s="8" t="s">
        <v>233</v>
      </c>
      <c r="G38" s="6">
        <v>84650475</v>
      </c>
    </row>
    <row r="39" spans="1:7" ht="51.75">
      <c r="A39" s="6" t="s">
        <v>7</v>
      </c>
      <c r="B39" s="7">
        <v>-500</v>
      </c>
      <c r="C39" s="6" t="s">
        <v>8</v>
      </c>
      <c r="D39" s="8" t="s">
        <v>9</v>
      </c>
      <c r="E39" s="23" t="s">
        <v>10</v>
      </c>
      <c r="F39" s="8" t="s">
        <v>234</v>
      </c>
      <c r="G39" s="6">
        <v>84650420</v>
      </c>
    </row>
    <row r="40" spans="1:7" ht="25.5">
      <c r="A40" s="6" t="s">
        <v>7</v>
      </c>
      <c r="B40" s="7">
        <v>-2733</v>
      </c>
      <c r="C40" s="6" t="s">
        <v>16</v>
      </c>
      <c r="D40" s="8" t="s">
        <v>20</v>
      </c>
      <c r="E40" s="23" t="s">
        <v>21</v>
      </c>
      <c r="F40" s="8" t="s">
        <v>235</v>
      </c>
      <c r="G40" s="6">
        <v>84650430</v>
      </c>
    </row>
    <row r="41" spans="1:7" ht="25.5">
      <c r="A41" s="6" t="s">
        <v>7</v>
      </c>
      <c r="B41" s="7">
        <v>-13188</v>
      </c>
      <c r="C41" s="6" t="s">
        <v>16</v>
      </c>
      <c r="D41" s="8" t="s">
        <v>32</v>
      </c>
      <c r="E41" s="23" t="s">
        <v>33</v>
      </c>
      <c r="F41" s="8" t="s">
        <v>235</v>
      </c>
      <c r="G41" s="6">
        <v>84650430</v>
      </c>
    </row>
    <row r="42" spans="1:7" ht="25.5">
      <c r="A42" s="6" t="s">
        <v>7</v>
      </c>
      <c r="B42" s="7">
        <v>-852.1</v>
      </c>
      <c r="C42" s="6" t="s">
        <v>12</v>
      </c>
      <c r="D42" s="8" t="s">
        <v>32</v>
      </c>
      <c r="E42" s="23" t="s">
        <v>33</v>
      </c>
      <c r="F42" s="8" t="s">
        <v>235</v>
      </c>
      <c r="G42" s="6">
        <v>84650430</v>
      </c>
    </row>
    <row r="43" spans="1:7" ht="25.5">
      <c r="A43" s="6" t="s">
        <v>7</v>
      </c>
      <c r="B43" s="7">
        <v>-0.01</v>
      </c>
      <c r="C43" s="6" t="s">
        <v>12</v>
      </c>
      <c r="D43" s="8" t="s">
        <v>236</v>
      </c>
      <c r="E43" s="23" t="s">
        <v>237</v>
      </c>
      <c r="F43" s="8" t="s">
        <v>235</v>
      </c>
      <c r="G43" s="6">
        <v>84650430</v>
      </c>
    </row>
    <row r="44" spans="1:7" ht="25.5">
      <c r="A44" s="6" t="s">
        <v>7</v>
      </c>
      <c r="B44" s="7">
        <v>-169.52</v>
      </c>
      <c r="C44" s="6" t="s">
        <v>12</v>
      </c>
      <c r="D44" s="8" t="s">
        <v>20</v>
      </c>
      <c r="E44" s="23" t="s">
        <v>21</v>
      </c>
      <c r="F44" s="8" t="s">
        <v>235</v>
      </c>
      <c r="G44" s="6">
        <v>84650430</v>
      </c>
    </row>
    <row r="45" spans="1:7" ht="25.5">
      <c r="A45" s="6" t="s">
        <v>7</v>
      </c>
      <c r="B45" s="7">
        <v>-871.29</v>
      </c>
      <c r="C45" s="6" t="s">
        <v>16</v>
      </c>
      <c r="D45" s="8" t="s">
        <v>32</v>
      </c>
      <c r="E45" s="23" t="s">
        <v>33</v>
      </c>
      <c r="F45" s="8" t="s">
        <v>238</v>
      </c>
      <c r="G45" s="6">
        <v>84650435</v>
      </c>
    </row>
    <row r="46" spans="1:7" ht="25.5">
      <c r="A46" s="6" t="s">
        <v>7</v>
      </c>
      <c r="B46" s="7">
        <v>-321.88</v>
      </c>
      <c r="C46" s="6" t="s">
        <v>12</v>
      </c>
      <c r="D46" s="8" t="s">
        <v>32</v>
      </c>
      <c r="E46" s="23" t="s">
        <v>33</v>
      </c>
      <c r="F46" s="8" t="s">
        <v>238</v>
      </c>
      <c r="G46" s="6">
        <v>84650435</v>
      </c>
    </row>
    <row r="47" spans="1:7" ht="25.5">
      <c r="A47" s="6" t="s">
        <v>7</v>
      </c>
      <c r="B47" s="7">
        <v>-100.8</v>
      </c>
      <c r="C47" s="6" t="s">
        <v>8</v>
      </c>
      <c r="D47" s="8" t="s">
        <v>34</v>
      </c>
      <c r="E47" s="23" t="s">
        <v>35</v>
      </c>
      <c r="F47" s="8" t="s">
        <v>239</v>
      </c>
      <c r="G47" s="6">
        <v>84650445</v>
      </c>
    </row>
    <row r="48" spans="1:7" ht="39">
      <c r="A48" s="6" t="s">
        <v>7</v>
      </c>
      <c r="B48" s="7">
        <v>-1169.3</v>
      </c>
      <c r="C48" s="6" t="s">
        <v>8</v>
      </c>
      <c r="D48" s="8" t="s">
        <v>13</v>
      </c>
      <c r="E48" s="23" t="s">
        <v>14</v>
      </c>
      <c r="F48" s="8" t="s">
        <v>239</v>
      </c>
      <c r="G48" s="6">
        <v>84650445</v>
      </c>
    </row>
    <row r="49" spans="1:7" ht="51.75">
      <c r="A49" s="6" t="s">
        <v>7</v>
      </c>
      <c r="B49" s="7">
        <v>-500</v>
      </c>
      <c r="C49" s="6" t="s">
        <v>8</v>
      </c>
      <c r="D49" s="8" t="s">
        <v>9</v>
      </c>
      <c r="E49" s="23" t="s">
        <v>10</v>
      </c>
      <c r="F49" s="8" t="s">
        <v>239</v>
      </c>
      <c r="G49" s="6">
        <v>84650445</v>
      </c>
    </row>
    <row r="50" spans="1:7" ht="25.5">
      <c r="A50" s="6" t="s">
        <v>7</v>
      </c>
      <c r="B50" s="7">
        <v>-1.37</v>
      </c>
      <c r="C50" s="6" t="s">
        <v>12</v>
      </c>
      <c r="D50" s="8" t="s">
        <v>34</v>
      </c>
      <c r="E50" s="23" t="s">
        <v>35</v>
      </c>
      <c r="F50" s="8" t="s">
        <v>239</v>
      </c>
      <c r="G50" s="6">
        <v>84650445</v>
      </c>
    </row>
    <row r="51" spans="1:7" ht="25.5">
      <c r="A51" s="6" t="s">
        <v>7</v>
      </c>
      <c r="B51" s="7">
        <v>-2000</v>
      </c>
      <c r="C51" s="6" t="s">
        <v>8</v>
      </c>
      <c r="D51" s="8" t="s">
        <v>20</v>
      </c>
      <c r="E51" s="23" t="s">
        <v>21</v>
      </c>
      <c r="F51" s="8" t="s">
        <v>240</v>
      </c>
      <c r="G51" s="6">
        <v>84650455</v>
      </c>
    </row>
    <row r="52" spans="1:7" ht="25.5">
      <c r="A52" s="6" t="s">
        <v>7</v>
      </c>
      <c r="B52" s="7">
        <v>-141.45</v>
      </c>
      <c r="C52" s="6" t="s">
        <v>12</v>
      </c>
      <c r="D52" s="8" t="s">
        <v>55</v>
      </c>
      <c r="E52" s="23" t="s">
        <v>46</v>
      </c>
      <c r="F52" s="8" t="s">
        <v>240</v>
      </c>
      <c r="G52" s="6">
        <v>84650455</v>
      </c>
    </row>
    <row r="53" spans="1:7" ht="39">
      <c r="A53" s="6" t="s">
        <v>7</v>
      </c>
      <c r="B53" s="7">
        <v>-1.07</v>
      </c>
      <c r="C53" s="6" t="s">
        <v>12</v>
      </c>
      <c r="D53" s="8" t="s">
        <v>13</v>
      </c>
      <c r="E53" s="23" t="s">
        <v>14</v>
      </c>
      <c r="F53" s="8" t="s">
        <v>241</v>
      </c>
      <c r="G53" s="6">
        <v>84650457</v>
      </c>
    </row>
    <row r="54" spans="1:7" ht="25.5">
      <c r="A54" s="6" t="s">
        <v>7</v>
      </c>
      <c r="B54" s="7">
        <v>-18.14</v>
      </c>
      <c r="C54" s="6" t="s">
        <v>12</v>
      </c>
      <c r="D54" s="8" t="s">
        <v>55</v>
      </c>
      <c r="E54" s="23" t="s">
        <v>46</v>
      </c>
      <c r="F54" s="8" t="s">
        <v>242</v>
      </c>
      <c r="G54" s="6">
        <v>84650465</v>
      </c>
    </row>
    <row r="55" spans="1:7" ht="25.5">
      <c r="A55" s="6" t="s">
        <v>7</v>
      </c>
      <c r="B55" s="7">
        <v>-504</v>
      </c>
      <c r="C55" s="6" t="s">
        <v>16</v>
      </c>
      <c r="D55" s="8" t="s">
        <v>20</v>
      </c>
      <c r="E55" s="23" t="s">
        <v>21</v>
      </c>
      <c r="F55" s="8" t="s">
        <v>242</v>
      </c>
      <c r="G55" s="6">
        <v>84650465</v>
      </c>
    </row>
    <row r="56" spans="1:7" ht="39">
      <c r="A56" s="6" t="s">
        <v>7</v>
      </c>
      <c r="B56" s="7">
        <v>-86.28</v>
      </c>
      <c r="C56" s="6" t="s">
        <v>12</v>
      </c>
      <c r="D56" s="8" t="s">
        <v>13</v>
      </c>
      <c r="E56" s="23" t="s">
        <v>14</v>
      </c>
      <c r="F56" s="8" t="s">
        <v>242</v>
      </c>
      <c r="G56" s="6">
        <v>84650465</v>
      </c>
    </row>
    <row r="57" spans="1:7" ht="25.5">
      <c r="A57" s="6" t="s">
        <v>7</v>
      </c>
      <c r="B57" s="7">
        <v>-3491.34</v>
      </c>
      <c r="C57" s="6" t="s">
        <v>16</v>
      </c>
      <c r="D57" s="8" t="s">
        <v>32</v>
      </c>
      <c r="E57" s="23" t="s">
        <v>33</v>
      </c>
      <c r="F57" s="8" t="s">
        <v>242</v>
      </c>
      <c r="G57" s="6">
        <v>84650465</v>
      </c>
    </row>
    <row r="58" spans="1:7" ht="25.5">
      <c r="A58" s="6" t="s">
        <v>7</v>
      </c>
      <c r="B58" s="7">
        <v>-20.38</v>
      </c>
      <c r="C58" s="6" t="s">
        <v>12</v>
      </c>
      <c r="D58" s="8" t="s">
        <v>55</v>
      </c>
      <c r="E58" s="23" t="s">
        <v>46</v>
      </c>
      <c r="F58" s="8" t="s">
        <v>243</v>
      </c>
      <c r="G58" s="6">
        <v>84650492</v>
      </c>
    </row>
    <row r="59" spans="1:7" ht="25.5">
      <c r="A59" s="6" t="s">
        <v>7</v>
      </c>
      <c r="B59" s="7">
        <v>-653.84</v>
      </c>
      <c r="C59" s="6" t="s">
        <v>12</v>
      </c>
      <c r="D59" s="8" t="s">
        <v>20</v>
      </c>
      <c r="E59" s="23" t="s">
        <v>21</v>
      </c>
      <c r="F59" s="8" t="s">
        <v>243</v>
      </c>
      <c r="G59" s="6">
        <v>84650492</v>
      </c>
    </row>
    <row r="60" spans="1:7" ht="25.5">
      <c r="A60" s="6" t="s">
        <v>7</v>
      </c>
      <c r="B60" s="7">
        <v>-10044</v>
      </c>
      <c r="C60" s="6" t="s">
        <v>16</v>
      </c>
      <c r="D60" s="8" t="s">
        <v>20</v>
      </c>
      <c r="E60" s="23" t="s">
        <v>21</v>
      </c>
      <c r="F60" s="8" t="s">
        <v>243</v>
      </c>
      <c r="G60" s="6">
        <v>84650492</v>
      </c>
    </row>
    <row r="61" spans="1:7" ht="39">
      <c r="A61" s="6" t="s">
        <v>7</v>
      </c>
      <c r="B61" s="7">
        <v>-5.17</v>
      </c>
      <c r="C61" s="6" t="s">
        <v>12</v>
      </c>
      <c r="D61" s="8" t="s">
        <v>13</v>
      </c>
      <c r="E61" s="23" t="s">
        <v>14</v>
      </c>
      <c r="F61" s="8" t="s">
        <v>243</v>
      </c>
      <c r="G61" s="6">
        <v>84650492</v>
      </c>
    </row>
    <row r="62" spans="1:7" ht="25.5">
      <c r="A62" s="6" t="s">
        <v>7</v>
      </c>
      <c r="B62" s="7">
        <v>-13740</v>
      </c>
      <c r="C62" s="6" t="s">
        <v>16</v>
      </c>
      <c r="D62" s="8" t="s">
        <v>32</v>
      </c>
      <c r="E62" s="23" t="s">
        <v>33</v>
      </c>
      <c r="F62" s="8" t="s">
        <v>243</v>
      </c>
      <c r="G62" s="6">
        <v>84650492</v>
      </c>
    </row>
    <row r="63" spans="1:7" ht="25.5">
      <c r="A63" s="6" t="s">
        <v>7</v>
      </c>
      <c r="B63" s="7">
        <v>-852.47</v>
      </c>
      <c r="C63" s="6" t="s">
        <v>12</v>
      </c>
      <c r="D63" s="8" t="s">
        <v>32</v>
      </c>
      <c r="E63" s="23" t="s">
        <v>33</v>
      </c>
      <c r="F63" s="8" t="s">
        <v>243</v>
      </c>
      <c r="G63" s="6">
        <v>84650492</v>
      </c>
    </row>
    <row r="64" spans="1:7" ht="25.5">
      <c r="A64" s="6" t="s">
        <v>7</v>
      </c>
      <c r="B64" s="7">
        <v>-500</v>
      </c>
      <c r="C64" s="6" t="s">
        <v>8</v>
      </c>
      <c r="D64" s="8" t="s">
        <v>17</v>
      </c>
      <c r="E64" s="23" t="s">
        <v>18</v>
      </c>
      <c r="F64" s="8" t="s">
        <v>244</v>
      </c>
      <c r="G64" s="6">
        <v>84650494</v>
      </c>
    </row>
    <row r="65" spans="1:7" ht="25.5">
      <c r="A65" s="6" t="s">
        <v>7</v>
      </c>
      <c r="B65" s="7">
        <v>-44.28</v>
      </c>
      <c r="C65" s="6" t="s">
        <v>12</v>
      </c>
      <c r="D65" s="8" t="s">
        <v>55</v>
      </c>
      <c r="E65" s="23" t="s">
        <v>46</v>
      </c>
      <c r="F65" s="8" t="s">
        <v>244</v>
      </c>
      <c r="G65" s="6">
        <v>84650494</v>
      </c>
    </row>
    <row r="66" spans="1:7" ht="39">
      <c r="A66" s="6" t="s">
        <v>7</v>
      </c>
      <c r="B66" s="7">
        <v>-134.71</v>
      </c>
      <c r="C66" s="6" t="s">
        <v>12</v>
      </c>
      <c r="D66" s="8" t="s">
        <v>13</v>
      </c>
      <c r="E66" s="23" t="s">
        <v>14</v>
      </c>
      <c r="F66" s="8" t="s">
        <v>244</v>
      </c>
      <c r="G66" s="6">
        <v>84650494</v>
      </c>
    </row>
    <row r="67" spans="1:7" ht="25.5">
      <c r="A67" s="6" t="s">
        <v>7</v>
      </c>
      <c r="B67" s="7">
        <v>-1.61</v>
      </c>
      <c r="C67" s="6" t="s">
        <v>12</v>
      </c>
      <c r="D67" s="8" t="s">
        <v>55</v>
      </c>
      <c r="E67" s="23" t="s">
        <v>46</v>
      </c>
      <c r="F67" s="8" t="s">
        <v>245</v>
      </c>
      <c r="G67" s="6">
        <v>84650492</v>
      </c>
    </row>
    <row r="68" spans="1:7" ht="39">
      <c r="A68" s="6" t="s">
        <v>7</v>
      </c>
      <c r="B68" s="7">
        <v>-10.42</v>
      </c>
      <c r="C68" s="6" t="s">
        <v>12</v>
      </c>
      <c r="D68" s="8" t="s">
        <v>13</v>
      </c>
      <c r="E68" s="23" t="s">
        <v>14</v>
      </c>
      <c r="F68" s="8" t="s">
        <v>245</v>
      </c>
      <c r="G68" s="6">
        <v>84650492</v>
      </c>
    </row>
    <row r="69" ht="12.75">
      <c r="B69" s="11">
        <f>SUM(B3:B68)</f>
        <v>-90591.73999999999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58">
      <selection activeCell="B1" sqref="B1"/>
    </sheetView>
  </sheetViews>
  <sheetFormatPr defaultColWidth="9.00390625" defaultRowHeight="12.75"/>
  <cols>
    <col min="1" max="1" width="11.625" style="1" customWidth="1"/>
    <col min="2" max="2" width="10.75390625" style="3" customWidth="1"/>
    <col min="3" max="3" width="7.50390625" style="1" bestFit="1" customWidth="1"/>
    <col min="4" max="4" width="59.50390625" style="2" customWidth="1"/>
    <col min="5" max="5" width="19.125" style="1" bestFit="1" customWidth="1"/>
    <col min="6" max="6" width="46.75390625" style="2" customWidth="1"/>
    <col min="7" max="7" width="11.875" style="1" customWidth="1"/>
    <col min="8" max="16384" width="8.75390625" style="1" customWidth="1"/>
  </cols>
  <sheetData>
    <row r="1" ht="12.75">
      <c r="B1" s="10" t="s">
        <v>448</v>
      </c>
    </row>
    <row r="2" spans="1:7" s="2" customFormat="1" ht="25.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5.5">
      <c r="A3" s="6" t="s">
        <v>7</v>
      </c>
      <c r="B3" s="7">
        <v>-1814</v>
      </c>
      <c r="C3" s="6" t="s">
        <v>16</v>
      </c>
      <c r="D3" s="8" t="s">
        <v>45</v>
      </c>
      <c r="E3" s="23" t="s">
        <v>46</v>
      </c>
      <c r="F3" s="8" t="s">
        <v>246</v>
      </c>
      <c r="G3" s="6">
        <v>84625405</v>
      </c>
    </row>
    <row r="4" spans="1:7" ht="25.5">
      <c r="A4" s="6" t="s">
        <v>7</v>
      </c>
      <c r="B4" s="7">
        <v>-47.18</v>
      </c>
      <c r="C4" s="6" t="s">
        <v>12</v>
      </c>
      <c r="D4" s="8" t="s">
        <v>45</v>
      </c>
      <c r="E4" s="23" t="s">
        <v>46</v>
      </c>
      <c r="F4" s="8" t="s">
        <v>246</v>
      </c>
      <c r="G4" s="6">
        <v>84625405</v>
      </c>
    </row>
    <row r="5" spans="1:7" ht="12.75">
      <c r="A5" s="6" t="s">
        <v>7</v>
      </c>
      <c r="B5" s="7">
        <v>-4500</v>
      </c>
      <c r="C5" s="6" t="s">
        <v>16</v>
      </c>
      <c r="D5" s="8" t="s">
        <v>20</v>
      </c>
      <c r="E5" s="23" t="s">
        <v>21</v>
      </c>
      <c r="F5" s="8" t="s">
        <v>246</v>
      </c>
      <c r="G5" s="6">
        <v>84625405</v>
      </c>
    </row>
    <row r="6" spans="1:7" ht="12.75">
      <c r="A6" s="6" t="s">
        <v>7</v>
      </c>
      <c r="B6" s="7">
        <v>-279.14</v>
      </c>
      <c r="C6" s="6" t="s">
        <v>12</v>
      </c>
      <c r="D6" s="8" t="s">
        <v>20</v>
      </c>
      <c r="E6" s="23" t="s">
        <v>21</v>
      </c>
      <c r="F6" s="8" t="s">
        <v>246</v>
      </c>
      <c r="G6" s="6">
        <v>84625405</v>
      </c>
    </row>
    <row r="7" spans="1:7" ht="25.5">
      <c r="A7" s="6" t="s">
        <v>7</v>
      </c>
      <c r="B7" s="7">
        <v>-1347.55</v>
      </c>
      <c r="C7" s="6" t="s">
        <v>12</v>
      </c>
      <c r="D7" s="8" t="s">
        <v>32</v>
      </c>
      <c r="E7" s="23" t="s">
        <v>33</v>
      </c>
      <c r="F7" s="8" t="s">
        <v>247</v>
      </c>
      <c r="G7" s="6">
        <v>84625475</v>
      </c>
    </row>
    <row r="8" spans="1:7" ht="25.5">
      <c r="A8" s="6" t="s">
        <v>7</v>
      </c>
      <c r="B8" s="7">
        <v>-21878.01</v>
      </c>
      <c r="C8" s="6" t="s">
        <v>8</v>
      </c>
      <c r="D8" s="8" t="s">
        <v>248</v>
      </c>
      <c r="E8" s="23" t="s">
        <v>249</v>
      </c>
      <c r="F8" s="8" t="s">
        <v>250</v>
      </c>
      <c r="G8" s="6">
        <v>84625410</v>
      </c>
    </row>
    <row r="9" spans="1:7" ht="39">
      <c r="A9" s="6" t="s">
        <v>7</v>
      </c>
      <c r="B9" s="7">
        <v>-16.31</v>
      </c>
      <c r="C9" s="6" t="s">
        <v>12</v>
      </c>
      <c r="D9" s="8" t="s">
        <v>13</v>
      </c>
      <c r="E9" s="23" t="s">
        <v>14</v>
      </c>
      <c r="F9" s="8" t="s">
        <v>250</v>
      </c>
      <c r="G9" s="6">
        <v>84625410</v>
      </c>
    </row>
    <row r="10" spans="1:7" ht="25.5">
      <c r="A10" s="6" t="s">
        <v>7</v>
      </c>
      <c r="B10" s="7">
        <v>-1000</v>
      </c>
      <c r="C10" s="6" t="s">
        <v>8</v>
      </c>
      <c r="D10" s="8" t="s">
        <v>251</v>
      </c>
      <c r="E10" s="23" t="s">
        <v>18</v>
      </c>
      <c r="F10" s="8" t="s">
        <v>252</v>
      </c>
      <c r="G10" s="6">
        <v>84625410</v>
      </c>
    </row>
    <row r="11" spans="1:7" ht="51.75">
      <c r="A11" s="6" t="s">
        <v>7</v>
      </c>
      <c r="B11" s="7">
        <v>-200</v>
      </c>
      <c r="C11" s="6" t="s">
        <v>8</v>
      </c>
      <c r="D11" s="8" t="s">
        <v>9</v>
      </c>
      <c r="E11" s="23" t="s">
        <v>10</v>
      </c>
      <c r="F11" s="8" t="s">
        <v>252</v>
      </c>
      <c r="G11" s="6">
        <v>84625410</v>
      </c>
    </row>
    <row r="12" spans="1:7" ht="12.75">
      <c r="A12" s="6" t="s">
        <v>7</v>
      </c>
      <c r="B12" s="7">
        <v>-68.58</v>
      </c>
      <c r="C12" s="6" t="s">
        <v>12</v>
      </c>
      <c r="D12" s="8" t="s">
        <v>20</v>
      </c>
      <c r="E12" s="23" t="s">
        <v>21</v>
      </c>
      <c r="F12" s="8" t="s">
        <v>253</v>
      </c>
      <c r="G12" s="6">
        <v>84625420</v>
      </c>
    </row>
    <row r="13" spans="1:7" ht="39">
      <c r="A13" s="6" t="s">
        <v>7</v>
      </c>
      <c r="B13" s="7">
        <v>-63.66</v>
      </c>
      <c r="C13" s="6" t="s">
        <v>12</v>
      </c>
      <c r="D13" s="8" t="s">
        <v>13</v>
      </c>
      <c r="E13" s="23" t="s">
        <v>14</v>
      </c>
      <c r="F13" s="8" t="s">
        <v>254</v>
      </c>
      <c r="G13" s="6">
        <v>84625440</v>
      </c>
    </row>
    <row r="14" spans="1:7" ht="39">
      <c r="A14" s="6" t="s">
        <v>7</v>
      </c>
      <c r="B14" s="7">
        <v>-43.06</v>
      </c>
      <c r="C14" s="6" t="s">
        <v>12</v>
      </c>
      <c r="D14" s="8" t="s">
        <v>13</v>
      </c>
      <c r="E14" s="23" t="s">
        <v>14</v>
      </c>
      <c r="F14" s="8" t="s">
        <v>254</v>
      </c>
      <c r="G14" s="6">
        <v>84625460</v>
      </c>
    </row>
    <row r="15" spans="1:7" ht="39">
      <c r="A15" s="6" t="s">
        <v>7</v>
      </c>
      <c r="B15" s="7">
        <v>-82.11</v>
      </c>
      <c r="C15" s="6" t="s">
        <v>12</v>
      </c>
      <c r="D15" s="8" t="s">
        <v>13</v>
      </c>
      <c r="E15" s="23" t="s">
        <v>14</v>
      </c>
      <c r="F15" s="8" t="s">
        <v>254</v>
      </c>
      <c r="G15" s="6">
        <v>84625470</v>
      </c>
    </row>
    <row r="16" spans="1:7" ht="39">
      <c r="A16" s="6" t="s">
        <v>7</v>
      </c>
      <c r="B16" s="7">
        <v>-2772</v>
      </c>
      <c r="C16" s="6" t="s">
        <v>16</v>
      </c>
      <c r="D16" s="8" t="s">
        <v>13</v>
      </c>
      <c r="E16" s="23" t="s">
        <v>14</v>
      </c>
      <c r="F16" s="8" t="s">
        <v>254</v>
      </c>
      <c r="G16" s="6">
        <v>84625470</v>
      </c>
    </row>
    <row r="17" spans="1:7" ht="39">
      <c r="A17" s="6" t="s">
        <v>7</v>
      </c>
      <c r="B17" s="7">
        <v>-4.82</v>
      </c>
      <c r="C17" s="6" t="s">
        <v>12</v>
      </c>
      <c r="D17" s="8" t="s">
        <v>13</v>
      </c>
      <c r="E17" s="23" t="s">
        <v>14</v>
      </c>
      <c r="F17" s="8" t="s">
        <v>254</v>
      </c>
      <c r="G17" s="6">
        <v>84625410</v>
      </c>
    </row>
    <row r="18" spans="1:7" ht="39">
      <c r="A18" s="6" t="s">
        <v>7</v>
      </c>
      <c r="B18" s="7">
        <v>-2.29</v>
      </c>
      <c r="C18" s="6" t="s">
        <v>12</v>
      </c>
      <c r="D18" s="8" t="s">
        <v>13</v>
      </c>
      <c r="E18" s="23" t="s">
        <v>14</v>
      </c>
      <c r="F18" s="8" t="s">
        <v>254</v>
      </c>
      <c r="G18" s="6">
        <v>84625455</v>
      </c>
    </row>
    <row r="19" spans="1:7" ht="39">
      <c r="A19" s="6" t="s">
        <v>7</v>
      </c>
      <c r="B19" s="7">
        <v>-7.43</v>
      </c>
      <c r="C19" s="6" t="s">
        <v>12</v>
      </c>
      <c r="D19" s="8" t="s">
        <v>13</v>
      </c>
      <c r="E19" s="23" t="s">
        <v>14</v>
      </c>
      <c r="F19" s="8" t="s">
        <v>254</v>
      </c>
      <c r="G19" s="6">
        <v>84625420</v>
      </c>
    </row>
    <row r="20" spans="1:7" ht="51.75">
      <c r="A20" s="6" t="s">
        <v>7</v>
      </c>
      <c r="B20" s="7">
        <v>-8658.77</v>
      </c>
      <c r="C20" s="6" t="s">
        <v>8</v>
      </c>
      <c r="D20" s="8" t="s">
        <v>9</v>
      </c>
      <c r="E20" s="23" t="s">
        <v>10</v>
      </c>
      <c r="F20" s="8" t="s">
        <v>255</v>
      </c>
      <c r="G20" s="6">
        <v>84625440</v>
      </c>
    </row>
    <row r="21" spans="1:7" ht="12.75">
      <c r="A21" s="6" t="s">
        <v>7</v>
      </c>
      <c r="B21" s="7">
        <v>-14.14</v>
      </c>
      <c r="C21" s="6" t="s">
        <v>12</v>
      </c>
      <c r="D21" s="8" t="s">
        <v>20</v>
      </c>
      <c r="E21" s="23" t="s">
        <v>21</v>
      </c>
      <c r="F21" s="8" t="s">
        <v>256</v>
      </c>
      <c r="G21" s="6">
        <v>84625445</v>
      </c>
    </row>
    <row r="22" spans="1:7" ht="39">
      <c r="A22" s="6" t="s">
        <v>7</v>
      </c>
      <c r="B22" s="7">
        <v>-2.87</v>
      </c>
      <c r="C22" s="6" t="s">
        <v>12</v>
      </c>
      <c r="D22" s="8" t="s">
        <v>13</v>
      </c>
      <c r="E22" s="23" t="s">
        <v>14</v>
      </c>
      <c r="F22" s="8" t="s">
        <v>256</v>
      </c>
      <c r="G22" s="6">
        <v>84625445</v>
      </c>
    </row>
    <row r="23" spans="1:7" ht="64.5">
      <c r="A23" s="6" t="s">
        <v>7</v>
      </c>
      <c r="B23" s="7">
        <v>-213.11</v>
      </c>
      <c r="C23" s="6" t="s">
        <v>12</v>
      </c>
      <c r="D23" s="8" t="s">
        <v>13</v>
      </c>
      <c r="E23" s="23" t="s">
        <v>14</v>
      </c>
      <c r="F23" s="8" t="s">
        <v>431</v>
      </c>
      <c r="G23" s="6">
        <v>84625405</v>
      </c>
    </row>
    <row r="24" spans="1:7" ht="39">
      <c r="A24" s="6" t="s">
        <v>7</v>
      </c>
      <c r="B24" s="7">
        <v>-2.97</v>
      </c>
      <c r="C24" s="6" t="s">
        <v>12</v>
      </c>
      <c r="D24" s="8" t="s">
        <v>13</v>
      </c>
      <c r="E24" s="23" t="s">
        <v>14</v>
      </c>
      <c r="F24" s="8" t="s">
        <v>432</v>
      </c>
      <c r="G24" s="6">
        <v>84625475</v>
      </c>
    </row>
    <row r="25" spans="1:7" ht="25.5">
      <c r="A25" s="6" t="s">
        <v>7</v>
      </c>
      <c r="B25" s="7">
        <v>-214.84</v>
      </c>
      <c r="C25" s="6" t="s">
        <v>12</v>
      </c>
      <c r="D25" s="8" t="s">
        <v>32</v>
      </c>
      <c r="E25" s="23" t="s">
        <v>33</v>
      </c>
      <c r="F25" s="8" t="s">
        <v>257</v>
      </c>
      <c r="G25" s="6">
        <v>84625440</v>
      </c>
    </row>
    <row r="26" spans="1:7" ht="25.5">
      <c r="A26" s="6" t="s">
        <v>7</v>
      </c>
      <c r="B26" s="7">
        <v>-19397.12</v>
      </c>
      <c r="C26" s="6" t="s">
        <v>12</v>
      </c>
      <c r="D26" s="8" t="s">
        <v>32</v>
      </c>
      <c r="E26" s="23" t="s">
        <v>33</v>
      </c>
      <c r="F26" s="8" t="s">
        <v>258</v>
      </c>
      <c r="G26" s="6">
        <v>84625475</v>
      </c>
    </row>
    <row r="27" spans="1:7" ht="25.5">
      <c r="A27" s="6" t="s">
        <v>7</v>
      </c>
      <c r="B27" s="7">
        <v>-186769</v>
      </c>
      <c r="C27" s="6" t="s">
        <v>16</v>
      </c>
      <c r="D27" s="8" t="s">
        <v>32</v>
      </c>
      <c r="E27" s="23" t="s">
        <v>33</v>
      </c>
      <c r="F27" s="8" t="s">
        <v>258</v>
      </c>
      <c r="G27" s="6">
        <v>84625475</v>
      </c>
    </row>
    <row r="28" spans="1:7" ht="51.75">
      <c r="A28" s="6" t="s">
        <v>7</v>
      </c>
      <c r="B28" s="7">
        <v>-3000</v>
      </c>
      <c r="C28" s="6" t="s">
        <v>8</v>
      </c>
      <c r="D28" s="8" t="s">
        <v>9</v>
      </c>
      <c r="E28" s="23" t="s">
        <v>10</v>
      </c>
      <c r="F28" s="8" t="s">
        <v>259</v>
      </c>
      <c r="G28" s="6">
        <v>84625410</v>
      </c>
    </row>
    <row r="29" spans="1:7" ht="12.75">
      <c r="A29" s="6" t="s">
        <v>7</v>
      </c>
      <c r="B29" s="7">
        <v>-11</v>
      </c>
      <c r="C29" s="6" t="s">
        <v>16</v>
      </c>
      <c r="D29" s="8" t="s">
        <v>112</v>
      </c>
      <c r="E29" s="23" t="s">
        <v>35</v>
      </c>
      <c r="F29" s="8" t="s">
        <v>260</v>
      </c>
      <c r="G29" s="6">
        <v>84625460</v>
      </c>
    </row>
    <row r="30" spans="1:7" ht="12.75">
      <c r="A30" s="6" t="s">
        <v>7</v>
      </c>
      <c r="B30" s="7">
        <v>-29.2</v>
      </c>
      <c r="C30" s="6" t="s">
        <v>12</v>
      </c>
      <c r="D30" s="8" t="s">
        <v>20</v>
      </c>
      <c r="E30" s="23" t="s">
        <v>21</v>
      </c>
      <c r="F30" s="8" t="s">
        <v>261</v>
      </c>
      <c r="G30" s="6">
        <v>84625405</v>
      </c>
    </row>
    <row r="31" spans="1:7" ht="25.5">
      <c r="A31" s="6" t="s">
        <v>7</v>
      </c>
      <c r="B31" s="7">
        <v>-814.73</v>
      </c>
      <c r="C31" s="6" t="s">
        <v>12</v>
      </c>
      <c r="D31" s="8" t="s">
        <v>32</v>
      </c>
      <c r="E31" s="23" t="s">
        <v>33</v>
      </c>
      <c r="F31" s="8" t="s">
        <v>261</v>
      </c>
      <c r="G31" s="6">
        <v>84625405</v>
      </c>
    </row>
    <row r="32" spans="1:7" ht="25.5">
      <c r="A32" s="6" t="s">
        <v>7</v>
      </c>
      <c r="B32" s="7">
        <v>-40702</v>
      </c>
      <c r="C32" s="6" t="s">
        <v>16</v>
      </c>
      <c r="D32" s="8" t="s">
        <v>32</v>
      </c>
      <c r="E32" s="23" t="s">
        <v>33</v>
      </c>
      <c r="F32" s="8" t="s">
        <v>262</v>
      </c>
      <c r="G32" s="6">
        <v>84625440</v>
      </c>
    </row>
    <row r="33" spans="1:7" ht="25.5">
      <c r="A33" s="6" t="s">
        <v>7</v>
      </c>
      <c r="B33" s="7">
        <v>-3130.73</v>
      </c>
      <c r="C33" s="6" t="s">
        <v>12</v>
      </c>
      <c r="D33" s="8" t="s">
        <v>32</v>
      </c>
      <c r="E33" s="23" t="s">
        <v>33</v>
      </c>
      <c r="F33" s="8" t="s">
        <v>262</v>
      </c>
      <c r="G33" s="6">
        <v>84625440</v>
      </c>
    </row>
    <row r="34" spans="1:7" ht="12.75">
      <c r="A34" s="6" t="s">
        <v>7</v>
      </c>
      <c r="B34" s="7">
        <v>-9.24</v>
      </c>
      <c r="C34" s="6" t="s">
        <v>12</v>
      </c>
      <c r="D34" s="8" t="s">
        <v>20</v>
      </c>
      <c r="E34" s="23" t="s">
        <v>21</v>
      </c>
      <c r="F34" s="8" t="s">
        <v>263</v>
      </c>
      <c r="G34" s="6">
        <v>84625475</v>
      </c>
    </row>
    <row r="35" spans="1:7" ht="25.5">
      <c r="A35" s="6" t="s">
        <v>7</v>
      </c>
      <c r="B35" s="7">
        <v>-3169.13</v>
      </c>
      <c r="C35" s="6" t="s">
        <v>12</v>
      </c>
      <c r="D35" s="8" t="s">
        <v>32</v>
      </c>
      <c r="E35" s="23" t="s">
        <v>33</v>
      </c>
      <c r="F35" s="8" t="s">
        <v>263</v>
      </c>
      <c r="G35" s="6">
        <v>84625475</v>
      </c>
    </row>
    <row r="36" spans="1:7" ht="39">
      <c r="A36" s="6" t="s">
        <v>7</v>
      </c>
      <c r="B36" s="7">
        <v>-1.96</v>
      </c>
      <c r="C36" s="6" t="s">
        <v>12</v>
      </c>
      <c r="D36" s="8" t="s">
        <v>13</v>
      </c>
      <c r="E36" s="23" t="s">
        <v>14</v>
      </c>
      <c r="F36" s="8" t="s">
        <v>264</v>
      </c>
      <c r="G36" s="6">
        <v>84625475</v>
      </c>
    </row>
    <row r="37" spans="1:7" ht="39">
      <c r="A37" s="6" t="s">
        <v>7</v>
      </c>
      <c r="B37" s="7">
        <v>-1.18</v>
      </c>
      <c r="C37" s="6" t="s">
        <v>12</v>
      </c>
      <c r="D37" s="8" t="s">
        <v>13</v>
      </c>
      <c r="E37" s="23" t="s">
        <v>14</v>
      </c>
      <c r="F37" s="8" t="s">
        <v>265</v>
      </c>
      <c r="G37" s="6">
        <v>84625475</v>
      </c>
    </row>
    <row r="38" spans="1:7" ht="39">
      <c r="A38" s="6" t="s">
        <v>7</v>
      </c>
      <c r="B38" s="7">
        <v>-0.15</v>
      </c>
      <c r="C38" s="6" t="s">
        <v>12</v>
      </c>
      <c r="D38" s="8" t="s">
        <v>13</v>
      </c>
      <c r="E38" s="23" t="s">
        <v>14</v>
      </c>
      <c r="F38" s="8" t="s">
        <v>266</v>
      </c>
      <c r="G38" s="6">
        <v>84625405</v>
      </c>
    </row>
    <row r="39" spans="1:7" ht="12.75">
      <c r="A39" s="6" t="s">
        <v>7</v>
      </c>
      <c r="B39" s="7">
        <v>-434.67</v>
      </c>
      <c r="C39" s="6" t="s">
        <v>16</v>
      </c>
      <c r="D39" s="8" t="s">
        <v>20</v>
      </c>
      <c r="E39" s="23" t="s">
        <v>21</v>
      </c>
      <c r="F39" s="8" t="s">
        <v>267</v>
      </c>
      <c r="G39" s="6">
        <v>84625475</v>
      </c>
    </row>
    <row r="40" spans="1:7" ht="12.75">
      <c r="A40" s="6" t="s">
        <v>7</v>
      </c>
      <c r="B40" s="7">
        <v>-55.61</v>
      </c>
      <c r="C40" s="6" t="s">
        <v>12</v>
      </c>
      <c r="D40" s="8" t="s">
        <v>20</v>
      </c>
      <c r="E40" s="23" t="s">
        <v>21</v>
      </c>
      <c r="F40" s="8" t="s">
        <v>267</v>
      </c>
      <c r="G40" s="6">
        <v>84625475</v>
      </c>
    </row>
    <row r="41" spans="1:7" ht="25.5">
      <c r="A41" s="6" t="s">
        <v>7</v>
      </c>
      <c r="B41" s="7">
        <v>-2785.87</v>
      </c>
      <c r="C41" s="6" t="s">
        <v>12</v>
      </c>
      <c r="D41" s="8" t="s">
        <v>56</v>
      </c>
      <c r="E41" s="23" t="s">
        <v>57</v>
      </c>
      <c r="F41" s="8" t="s">
        <v>267</v>
      </c>
      <c r="G41" s="6">
        <v>84625475</v>
      </c>
    </row>
    <row r="42" spans="1:7" ht="25.5">
      <c r="A42" s="6" t="s">
        <v>7</v>
      </c>
      <c r="B42" s="7">
        <v>-15387</v>
      </c>
      <c r="C42" s="6" t="s">
        <v>16</v>
      </c>
      <c r="D42" s="8" t="s">
        <v>56</v>
      </c>
      <c r="E42" s="23" t="s">
        <v>57</v>
      </c>
      <c r="F42" s="8" t="s">
        <v>267</v>
      </c>
      <c r="G42" s="6">
        <v>84625475</v>
      </c>
    </row>
    <row r="43" spans="1:7" ht="25.5">
      <c r="A43" s="6" t="s">
        <v>7</v>
      </c>
      <c r="B43" s="7">
        <v>-0.08</v>
      </c>
      <c r="C43" s="6" t="s">
        <v>12</v>
      </c>
      <c r="D43" s="8" t="s">
        <v>75</v>
      </c>
      <c r="E43" s="23" t="s">
        <v>76</v>
      </c>
      <c r="F43" s="8" t="s">
        <v>267</v>
      </c>
      <c r="G43" s="6">
        <v>84625475</v>
      </c>
    </row>
    <row r="44" spans="1:7" ht="25.5">
      <c r="A44" s="6" t="s">
        <v>7</v>
      </c>
      <c r="B44" s="7">
        <v>-1.73</v>
      </c>
      <c r="C44" s="6" t="s">
        <v>12</v>
      </c>
      <c r="D44" s="8" t="s">
        <v>251</v>
      </c>
      <c r="E44" s="23" t="s">
        <v>18</v>
      </c>
      <c r="F44" s="8" t="s">
        <v>268</v>
      </c>
      <c r="G44" s="6">
        <v>84625460</v>
      </c>
    </row>
    <row r="45" spans="1:7" ht="25.5">
      <c r="A45" s="6" t="s">
        <v>7</v>
      </c>
      <c r="B45" s="7">
        <v>-1000</v>
      </c>
      <c r="C45" s="6" t="s">
        <v>8</v>
      </c>
      <c r="D45" s="8" t="s">
        <v>251</v>
      </c>
      <c r="E45" s="23" t="s">
        <v>18</v>
      </c>
      <c r="F45" s="8" t="s">
        <v>268</v>
      </c>
      <c r="G45" s="6">
        <v>84625460</v>
      </c>
    </row>
    <row r="46" spans="1:7" ht="25.5">
      <c r="A46" s="6" t="s">
        <v>7</v>
      </c>
      <c r="B46" s="7">
        <v>-1.07</v>
      </c>
      <c r="C46" s="6" t="s">
        <v>12</v>
      </c>
      <c r="D46" s="8" t="s">
        <v>45</v>
      </c>
      <c r="E46" s="23" t="s">
        <v>46</v>
      </c>
      <c r="F46" s="8" t="s">
        <v>268</v>
      </c>
      <c r="G46" s="6">
        <v>84625460</v>
      </c>
    </row>
    <row r="47" spans="1:7" ht="12.75">
      <c r="A47" s="6" t="s">
        <v>7</v>
      </c>
      <c r="B47" s="7">
        <v>-76.52</v>
      </c>
      <c r="C47" s="6" t="s">
        <v>12</v>
      </c>
      <c r="D47" s="8" t="s">
        <v>20</v>
      </c>
      <c r="E47" s="23" t="s">
        <v>21</v>
      </c>
      <c r="F47" s="8" t="s">
        <v>268</v>
      </c>
      <c r="G47" s="6">
        <v>84625460</v>
      </c>
    </row>
    <row r="48" spans="1:7" ht="12.75">
      <c r="A48" s="6" t="s">
        <v>7</v>
      </c>
      <c r="B48" s="7">
        <v>-618.35</v>
      </c>
      <c r="C48" s="6" t="s">
        <v>16</v>
      </c>
      <c r="D48" s="8" t="s">
        <v>20</v>
      </c>
      <c r="E48" s="23" t="s">
        <v>21</v>
      </c>
      <c r="F48" s="8" t="s">
        <v>268</v>
      </c>
      <c r="G48" s="6">
        <v>84625460</v>
      </c>
    </row>
    <row r="49" spans="1:7" ht="39">
      <c r="A49" s="6" t="s">
        <v>7</v>
      </c>
      <c r="B49" s="7">
        <v>-12209</v>
      </c>
      <c r="C49" s="6" t="s">
        <v>16</v>
      </c>
      <c r="D49" s="8" t="s">
        <v>13</v>
      </c>
      <c r="E49" s="23" t="s">
        <v>14</v>
      </c>
      <c r="F49" s="8" t="s">
        <v>268</v>
      </c>
      <c r="G49" s="6">
        <v>84625460</v>
      </c>
    </row>
    <row r="50" spans="1:7" ht="39">
      <c r="A50" s="6" t="s">
        <v>7</v>
      </c>
      <c r="B50" s="7">
        <v>-170.93</v>
      </c>
      <c r="C50" s="6" t="s">
        <v>12</v>
      </c>
      <c r="D50" s="8" t="s">
        <v>13</v>
      </c>
      <c r="E50" s="23" t="s">
        <v>14</v>
      </c>
      <c r="F50" s="8" t="s">
        <v>268</v>
      </c>
      <c r="G50" s="6">
        <v>84625460</v>
      </c>
    </row>
    <row r="51" spans="1:7" ht="25.5">
      <c r="A51" s="6" t="s">
        <v>7</v>
      </c>
      <c r="B51" s="7">
        <v>-2352</v>
      </c>
      <c r="C51" s="6" t="s">
        <v>16</v>
      </c>
      <c r="D51" s="8" t="s">
        <v>20</v>
      </c>
      <c r="E51" s="23" t="s">
        <v>21</v>
      </c>
      <c r="F51" s="8" t="s">
        <v>269</v>
      </c>
      <c r="G51" s="6">
        <v>84625455</v>
      </c>
    </row>
    <row r="52" spans="1:7" ht="39">
      <c r="A52" s="6" t="s">
        <v>7</v>
      </c>
      <c r="B52" s="7">
        <v>-26.81</v>
      </c>
      <c r="C52" s="6" t="s">
        <v>12</v>
      </c>
      <c r="D52" s="8" t="s">
        <v>13</v>
      </c>
      <c r="E52" s="23" t="s">
        <v>14</v>
      </c>
      <c r="F52" s="8" t="s">
        <v>269</v>
      </c>
      <c r="G52" s="6">
        <v>84625455</v>
      </c>
    </row>
    <row r="53" spans="1:7" ht="12.75">
      <c r="A53" s="6" t="s">
        <v>7</v>
      </c>
      <c r="B53" s="7">
        <v>-131.4</v>
      </c>
      <c r="C53" s="6" t="s">
        <v>8</v>
      </c>
      <c r="D53" s="8" t="s">
        <v>20</v>
      </c>
      <c r="E53" s="23" t="s">
        <v>21</v>
      </c>
      <c r="F53" s="8" t="s">
        <v>270</v>
      </c>
      <c r="G53" s="6">
        <v>84625470</v>
      </c>
    </row>
    <row r="54" spans="1:7" ht="51.75">
      <c r="A54" s="6" t="s">
        <v>7</v>
      </c>
      <c r="B54" s="7">
        <v>-3200</v>
      </c>
      <c r="C54" s="6" t="s">
        <v>8</v>
      </c>
      <c r="D54" s="8" t="s">
        <v>9</v>
      </c>
      <c r="E54" s="23" t="s">
        <v>10</v>
      </c>
      <c r="F54" s="8" t="s">
        <v>270</v>
      </c>
      <c r="G54" s="6">
        <v>84625470</v>
      </c>
    </row>
    <row r="55" spans="1:7" ht="39">
      <c r="A55" s="6" t="s">
        <v>7</v>
      </c>
      <c r="B55" s="7">
        <v>-18225.34</v>
      </c>
      <c r="C55" s="6" t="s">
        <v>16</v>
      </c>
      <c r="D55" s="8" t="s">
        <v>13</v>
      </c>
      <c r="E55" s="23" t="s">
        <v>14</v>
      </c>
      <c r="F55" s="8" t="s">
        <v>270</v>
      </c>
      <c r="G55" s="6">
        <v>84625470</v>
      </c>
    </row>
    <row r="56" spans="1:7" ht="39">
      <c r="A56" s="6" t="s">
        <v>7</v>
      </c>
      <c r="B56" s="7">
        <v>-858.04</v>
      </c>
      <c r="C56" s="6" t="s">
        <v>12</v>
      </c>
      <c r="D56" s="8" t="s">
        <v>13</v>
      </c>
      <c r="E56" s="23" t="s">
        <v>14</v>
      </c>
      <c r="F56" s="8" t="s">
        <v>270</v>
      </c>
      <c r="G56" s="6">
        <v>84625470</v>
      </c>
    </row>
    <row r="57" spans="1:7" ht="25.5">
      <c r="A57" s="6" t="s">
        <v>7</v>
      </c>
      <c r="B57" s="7">
        <v>-100</v>
      </c>
      <c r="C57" s="6" t="s">
        <v>8</v>
      </c>
      <c r="D57" s="8" t="s">
        <v>251</v>
      </c>
      <c r="E57" s="23" t="s">
        <v>18</v>
      </c>
      <c r="F57" s="8" t="s">
        <v>271</v>
      </c>
      <c r="G57" s="6">
        <v>84625470</v>
      </c>
    </row>
    <row r="58" spans="1:7" ht="51.75">
      <c r="A58" s="6" t="s">
        <v>7</v>
      </c>
      <c r="B58" s="7">
        <v>-1450</v>
      </c>
      <c r="C58" s="6" t="s">
        <v>8</v>
      </c>
      <c r="D58" s="8" t="s">
        <v>9</v>
      </c>
      <c r="E58" s="23" t="s">
        <v>10</v>
      </c>
      <c r="F58" s="8" t="s">
        <v>271</v>
      </c>
      <c r="G58" s="6">
        <v>84625470</v>
      </c>
    </row>
    <row r="59" spans="1:7" ht="25.5">
      <c r="A59" s="6" t="s">
        <v>7</v>
      </c>
      <c r="B59" s="7">
        <v>-480.37</v>
      </c>
      <c r="C59" s="6" t="s">
        <v>12</v>
      </c>
      <c r="D59" s="8" t="s">
        <v>32</v>
      </c>
      <c r="E59" s="23" t="s">
        <v>33</v>
      </c>
      <c r="F59" s="8" t="s">
        <v>272</v>
      </c>
      <c r="G59" s="6">
        <v>84625475</v>
      </c>
    </row>
    <row r="60" ht="12.75">
      <c r="B60" s="11">
        <f>SUM(B3:B59)</f>
        <v>-359833.07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31">
      <selection activeCell="B1" sqref="B1"/>
    </sheetView>
  </sheetViews>
  <sheetFormatPr defaultColWidth="9.00390625" defaultRowHeight="12.75"/>
  <cols>
    <col min="1" max="1" width="12.00390625" style="1" customWidth="1"/>
    <col min="2" max="2" width="9.25390625" style="3" bestFit="1" customWidth="1"/>
    <col min="3" max="3" width="6.50390625" style="1" bestFit="1" customWidth="1"/>
    <col min="4" max="4" width="60.00390625" style="2" customWidth="1"/>
    <col min="5" max="5" width="19.125" style="2" bestFit="1" customWidth="1"/>
    <col min="6" max="6" width="47.125" style="2" customWidth="1"/>
    <col min="7" max="7" width="12.125" style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12.75">
      <c r="A3" s="12" t="s">
        <v>7</v>
      </c>
      <c r="B3" s="13">
        <v>-442.52</v>
      </c>
      <c r="C3" s="12" t="s">
        <v>12</v>
      </c>
      <c r="D3" s="14" t="s">
        <v>20</v>
      </c>
      <c r="E3" s="15" t="s">
        <v>21</v>
      </c>
      <c r="F3" s="14" t="s">
        <v>273</v>
      </c>
      <c r="G3" s="12">
        <v>84645460</v>
      </c>
    </row>
    <row r="4" spans="1:7" ht="12.75">
      <c r="A4" s="6" t="s">
        <v>7</v>
      </c>
      <c r="B4" s="7">
        <v>-5164</v>
      </c>
      <c r="C4" s="6" t="s">
        <v>16</v>
      </c>
      <c r="D4" s="8" t="s">
        <v>20</v>
      </c>
      <c r="E4" s="9" t="s">
        <v>21</v>
      </c>
      <c r="F4" s="8" t="s">
        <v>273</v>
      </c>
      <c r="G4" s="6">
        <v>84645460</v>
      </c>
    </row>
    <row r="5" spans="1:7" ht="25.5">
      <c r="A5" s="6" t="s">
        <v>7</v>
      </c>
      <c r="B5" s="7">
        <v>-4514</v>
      </c>
      <c r="C5" s="6" t="s">
        <v>16</v>
      </c>
      <c r="D5" s="8" t="s">
        <v>32</v>
      </c>
      <c r="E5" s="9" t="s">
        <v>33</v>
      </c>
      <c r="F5" s="8" t="s">
        <v>273</v>
      </c>
      <c r="G5" s="6">
        <v>84645460</v>
      </c>
    </row>
    <row r="6" spans="1:7" ht="25.5">
      <c r="A6" s="6" t="s">
        <v>7</v>
      </c>
      <c r="B6" s="7">
        <v>-13.6</v>
      </c>
      <c r="C6" s="6" t="s">
        <v>12</v>
      </c>
      <c r="D6" s="8" t="s">
        <v>32</v>
      </c>
      <c r="E6" s="9" t="s">
        <v>33</v>
      </c>
      <c r="F6" s="8" t="s">
        <v>274</v>
      </c>
      <c r="G6" s="6">
        <v>84645410</v>
      </c>
    </row>
    <row r="7" spans="1:7" ht="39">
      <c r="A7" s="6" t="s">
        <v>7</v>
      </c>
      <c r="B7" s="7">
        <v>-6.49</v>
      </c>
      <c r="C7" s="6" t="s">
        <v>12</v>
      </c>
      <c r="D7" s="8" t="s">
        <v>13</v>
      </c>
      <c r="E7" s="9" t="s">
        <v>14</v>
      </c>
      <c r="F7" s="8" t="s">
        <v>274</v>
      </c>
      <c r="G7" s="6">
        <v>84645410</v>
      </c>
    </row>
    <row r="8" spans="1:7" ht="39">
      <c r="A8" s="6" t="s">
        <v>7</v>
      </c>
      <c r="B8" s="7">
        <v>-1920.4</v>
      </c>
      <c r="C8" s="6" t="s">
        <v>8</v>
      </c>
      <c r="D8" s="8" t="s">
        <v>13</v>
      </c>
      <c r="E8" s="9" t="s">
        <v>14</v>
      </c>
      <c r="F8" s="8" t="s">
        <v>275</v>
      </c>
      <c r="G8" s="6">
        <v>84645430</v>
      </c>
    </row>
    <row r="9" spans="1:7" ht="39">
      <c r="A9" s="6" t="s">
        <v>7</v>
      </c>
      <c r="B9" s="7">
        <v>-175.6</v>
      </c>
      <c r="C9" s="6" t="s">
        <v>12</v>
      </c>
      <c r="D9" s="8" t="s">
        <v>13</v>
      </c>
      <c r="E9" s="9" t="s">
        <v>14</v>
      </c>
      <c r="F9" s="8" t="s">
        <v>275</v>
      </c>
      <c r="G9" s="6">
        <v>84645430</v>
      </c>
    </row>
    <row r="10" spans="1:7" ht="25.5">
      <c r="A10" s="6" t="s">
        <v>7</v>
      </c>
      <c r="B10" s="7">
        <v>-52.05</v>
      </c>
      <c r="C10" s="6" t="s">
        <v>12</v>
      </c>
      <c r="D10" s="8" t="s">
        <v>20</v>
      </c>
      <c r="E10" s="9" t="s">
        <v>21</v>
      </c>
      <c r="F10" s="8" t="s">
        <v>275</v>
      </c>
      <c r="G10" s="6">
        <v>84645430</v>
      </c>
    </row>
    <row r="11" spans="1:7" ht="39">
      <c r="A11" s="6" t="s">
        <v>7</v>
      </c>
      <c r="B11" s="7">
        <v>-499.19</v>
      </c>
      <c r="C11" s="6" t="s">
        <v>12</v>
      </c>
      <c r="D11" s="8" t="s">
        <v>13</v>
      </c>
      <c r="E11" s="9" t="s">
        <v>14</v>
      </c>
      <c r="F11" s="8" t="s">
        <v>433</v>
      </c>
      <c r="G11" s="6">
        <v>84645460</v>
      </c>
    </row>
    <row r="12" spans="1:7" ht="51.75">
      <c r="A12" s="6" t="s">
        <v>7</v>
      </c>
      <c r="B12" s="7">
        <v>-1333.38</v>
      </c>
      <c r="C12" s="6" t="s">
        <v>12</v>
      </c>
      <c r="D12" s="8" t="s">
        <v>13</v>
      </c>
      <c r="E12" s="9" t="s">
        <v>14</v>
      </c>
      <c r="F12" s="8" t="s">
        <v>434</v>
      </c>
      <c r="G12" s="6">
        <v>84645460</v>
      </c>
    </row>
    <row r="13" spans="1:7" ht="51.75">
      <c r="A13" s="6" t="s">
        <v>7</v>
      </c>
      <c r="B13" s="7">
        <v>-8669.74</v>
      </c>
      <c r="C13" s="6" t="s">
        <v>16</v>
      </c>
      <c r="D13" s="8" t="s">
        <v>13</v>
      </c>
      <c r="E13" s="9" t="s">
        <v>14</v>
      </c>
      <c r="F13" s="8" t="s">
        <v>434</v>
      </c>
      <c r="G13" s="6">
        <v>84645460</v>
      </c>
    </row>
    <row r="14" spans="1:7" ht="12.75">
      <c r="A14" s="6" t="s">
        <v>7</v>
      </c>
      <c r="B14" s="7">
        <v>-271</v>
      </c>
      <c r="C14" s="6" t="s">
        <v>16</v>
      </c>
      <c r="D14" s="8" t="s">
        <v>112</v>
      </c>
      <c r="E14" s="9" t="s">
        <v>35</v>
      </c>
      <c r="F14" s="8" t="s">
        <v>276</v>
      </c>
      <c r="G14" s="6">
        <v>84645430</v>
      </c>
    </row>
    <row r="15" spans="1:7" ht="12.75">
      <c r="A15" s="6" t="s">
        <v>7</v>
      </c>
      <c r="B15" s="7">
        <v>-1.01</v>
      </c>
      <c r="C15" s="6" t="s">
        <v>12</v>
      </c>
      <c r="D15" s="8" t="s">
        <v>112</v>
      </c>
      <c r="E15" s="9" t="s">
        <v>35</v>
      </c>
      <c r="F15" s="8" t="s">
        <v>276</v>
      </c>
      <c r="G15" s="6">
        <v>84645430</v>
      </c>
    </row>
    <row r="16" spans="1:7" ht="25.5">
      <c r="A16" s="6" t="s">
        <v>7</v>
      </c>
      <c r="B16" s="7">
        <v>-410</v>
      </c>
      <c r="C16" s="6" t="s">
        <v>16</v>
      </c>
      <c r="D16" s="8" t="s">
        <v>32</v>
      </c>
      <c r="E16" s="9" t="s">
        <v>33</v>
      </c>
      <c r="F16" s="8" t="s">
        <v>277</v>
      </c>
      <c r="G16" s="6">
        <v>84645440</v>
      </c>
    </row>
    <row r="17" spans="1:7" ht="25.5">
      <c r="A17" s="6" t="s">
        <v>7</v>
      </c>
      <c r="B17" s="7">
        <v>-12.58</v>
      </c>
      <c r="C17" s="6" t="s">
        <v>12</v>
      </c>
      <c r="D17" s="8" t="s">
        <v>32</v>
      </c>
      <c r="E17" s="9" t="s">
        <v>33</v>
      </c>
      <c r="F17" s="8" t="s">
        <v>277</v>
      </c>
      <c r="G17" s="6">
        <v>84645440</v>
      </c>
    </row>
    <row r="18" spans="1:7" ht="12.75">
      <c r="A18" s="6" t="s">
        <v>7</v>
      </c>
      <c r="B18" s="7">
        <v>-47.37</v>
      </c>
      <c r="C18" s="6" t="s">
        <v>12</v>
      </c>
      <c r="D18" s="8" t="s">
        <v>20</v>
      </c>
      <c r="E18" s="9" t="s">
        <v>21</v>
      </c>
      <c r="F18" s="8" t="s">
        <v>278</v>
      </c>
      <c r="G18" s="6">
        <v>84645460</v>
      </c>
    </row>
    <row r="19" spans="1:7" ht="12.75">
      <c r="A19" s="6" t="s">
        <v>7</v>
      </c>
      <c r="B19" s="7">
        <v>-40.69</v>
      </c>
      <c r="C19" s="6" t="s">
        <v>12</v>
      </c>
      <c r="D19" s="8" t="s">
        <v>20</v>
      </c>
      <c r="E19" s="9" t="s">
        <v>21</v>
      </c>
      <c r="F19" s="8" t="s">
        <v>279</v>
      </c>
      <c r="G19" s="6">
        <v>84645460</v>
      </c>
    </row>
    <row r="20" spans="1:7" ht="25.5">
      <c r="A20" s="6" t="s">
        <v>7</v>
      </c>
      <c r="B20" s="7">
        <v>-3</v>
      </c>
      <c r="C20" s="6" t="s">
        <v>16</v>
      </c>
      <c r="D20" s="8" t="s">
        <v>32</v>
      </c>
      <c r="E20" s="9" t="s">
        <v>33</v>
      </c>
      <c r="F20" s="8" t="s">
        <v>279</v>
      </c>
      <c r="G20" s="6">
        <v>84645460</v>
      </c>
    </row>
    <row r="21" spans="1:7" ht="25.5">
      <c r="A21" s="6" t="s">
        <v>7</v>
      </c>
      <c r="B21" s="7">
        <v>-0.16</v>
      </c>
      <c r="C21" s="6" t="s">
        <v>12</v>
      </c>
      <c r="D21" s="8" t="s">
        <v>32</v>
      </c>
      <c r="E21" s="9" t="s">
        <v>33</v>
      </c>
      <c r="F21" s="8" t="s">
        <v>279</v>
      </c>
      <c r="G21" s="6">
        <v>84645460</v>
      </c>
    </row>
    <row r="22" spans="1:7" ht="39">
      <c r="A22" s="6" t="s">
        <v>7</v>
      </c>
      <c r="B22" s="7">
        <v>-0.27</v>
      </c>
      <c r="C22" s="6" t="s">
        <v>12</v>
      </c>
      <c r="D22" s="8" t="s">
        <v>13</v>
      </c>
      <c r="E22" s="9" t="s">
        <v>14</v>
      </c>
      <c r="F22" s="8" t="s">
        <v>280</v>
      </c>
      <c r="G22" s="6">
        <v>84645470</v>
      </c>
    </row>
    <row r="23" spans="1:7" ht="39">
      <c r="A23" s="6" t="s">
        <v>7</v>
      </c>
      <c r="B23" s="7">
        <v>-7.48</v>
      </c>
      <c r="C23" s="6" t="s">
        <v>12</v>
      </c>
      <c r="D23" s="8" t="s">
        <v>45</v>
      </c>
      <c r="E23" s="9" t="s">
        <v>46</v>
      </c>
      <c r="F23" s="8" t="s">
        <v>435</v>
      </c>
      <c r="G23" s="6">
        <v>84645460</v>
      </c>
    </row>
    <row r="24" spans="1:7" ht="39">
      <c r="A24" s="6" t="s">
        <v>7</v>
      </c>
      <c r="B24" s="7">
        <v>-0.02</v>
      </c>
      <c r="C24" s="6" t="s">
        <v>12</v>
      </c>
      <c r="D24" s="8" t="s">
        <v>13</v>
      </c>
      <c r="E24" s="9" t="s">
        <v>14</v>
      </c>
      <c r="F24" s="8" t="s">
        <v>435</v>
      </c>
      <c r="G24" s="6">
        <v>84645460</v>
      </c>
    </row>
    <row r="25" spans="1:7" ht="51.75">
      <c r="A25" s="6" t="s">
        <v>7</v>
      </c>
      <c r="B25" s="7">
        <v>-1504.4</v>
      </c>
      <c r="C25" s="6" t="s">
        <v>8</v>
      </c>
      <c r="D25" s="8" t="s">
        <v>32</v>
      </c>
      <c r="E25" s="9" t="s">
        <v>33</v>
      </c>
      <c r="F25" s="8" t="s">
        <v>436</v>
      </c>
      <c r="G25" s="6">
        <v>84645440</v>
      </c>
    </row>
    <row r="26" spans="1:7" ht="51.75">
      <c r="A26" s="6" t="s">
        <v>7</v>
      </c>
      <c r="B26" s="7">
        <v>-218.74</v>
      </c>
      <c r="C26" s="6" t="s">
        <v>12</v>
      </c>
      <c r="D26" s="8" t="s">
        <v>32</v>
      </c>
      <c r="E26" s="9" t="s">
        <v>33</v>
      </c>
      <c r="F26" s="8" t="s">
        <v>436</v>
      </c>
      <c r="G26" s="6">
        <v>84645440</v>
      </c>
    </row>
    <row r="27" spans="1:7" ht="39">
      <c r="A27" s="6" t="s">
        <v>7</v>
      </c>
      <c r="B27" s="7">
        <v>-8</v>
      </c>
      <c r="C27" s="6" t="s">
        <v>16</v>
      </c>
      <c r="D27" s="8" t="s">
        <v>13</v>
      </c>
      <c r="E27" s="9" t="s">
        <v>14</v>
      </c>
      <c r="F27" s="8" t="s">
        <v>281</v>
      </c>
      <c r="G27" s="6">
        <v>84645445</v>
      </c>
    </row>
    <row r="28" spans="1:7" ht="39">
      <c r="A28" s="6" t="s">
        <v>7</v>
      </c>
      <c r="B28" s="7">
        <v>-85.66</v>
      </c>
      <c r="C28" s="6" t="s">
        <v>12</v>
      </c>
      <c r="D28" s="8" t="s">
        <v>13</v>
      </c>
      <c r="E28" s="9" t="s">
        <v>14</v>
      </c>
      <c r="F28" s="8" t="s">
        <v>281</v>
      </c>
      <c r="G28" s="6">
        <v>84645445</v>
      </c>
    </row>
    <row r="29" spans="1:7" ht="25.5">
      <c r="A29" s="6" t="s">
        <v>7</v>
      </c>
      <c r="B29" s="7">
        <v>-17.99</v>
      </c>
      <c r="C29" s="6" t="s">
        <v>12</v>
      </c>
      <c r="D29" s="8" t="s">
        <v>32</v>
      </c>
      <c r="E29" s="9" t="s">
        <v>33</v>
      </c>
      <c r="F29" s="8" t="s">
        <v>282</v>
      </c>
      <c r="G29" s="6">
        <v>84645450</v>
      </c>
    </row>
    <row r="30" spans="1:7" ht="12.75">
      <c r="A30" s="6" t="s">
        <v>7</v>
      </c>
      <c r="B30" s="7">
        <v>-0.08</v>
      </c>
      <c r="C30" s="6" t="s">
        <v>12</v>
      </c>
      <c r="D30" s="8" t="s">
        <v>20</v>
      </c>
      <c r="E30" s="9" t="s">
        <v>21</v>
      </c>
      <c r="F30" s="8" t="s">
        <v>282</v>
      </c>
      <c r="G30" s="6">
        <v>84645450</v>
      </c>
    </row>
    <row r="31" spans="1:7" ht="25.5">
      <c r="A31" s="6" t="s">
        <v>7</v>
      </c>
      <c r="B31" s="7">
        <v>-0.36</v>
      </c>
      <c r="C31" s="6" t="s">
        <v>12</v>
      </c>
      <c r="D31" s="8" t="s">
        <v>149</v>
      </c>
      <c r="E31" s="9" t="s">
        <v>150</v>
      </c>
      <c r="F31" s="8" t="s">
        <v>283</v>
      </c>
      <c r="G31" s="6">
        <v>84645460</v>
      </c>
    </row>
    <row r="32" spans="1:7" ht="39">
      <c r="A32" s="6" t="s">
        <v>7</v>
      </c>
      <c r="B32" s="7">
        <v>-11.95</v>
      </c>
      <c r="C32" s="6" t="s">
        <v>12</v>
      </c>
      <c r="D32" s="8" t="s">
        <v>13</v>
      </c>
      <c r="E32" s="9" t="s">
        <v>14</v>
      </c>
      <c r="F32" s="8" t="s">
        <v>284</v>
      </c>
      <c r="G32" s="6">
        <v>84645460</v>
      </c>
    </row>
    <row r="33" spans="1:7" ht="25.5">
      <c r="A33" s="6" t="s">
        <v>7</v>
      </c>
      <c r="B33" s="7">
        <v>-91.15</v>
      </c>
      <c r="C33" s="6" t="s">
        <v>12</v>
      </c>
      <c r="D33" s="8" t="s">
        <v>32</v>
      </c>
      <c r="E33" s="9" t="s">
        <v>33</v>
      </c>
      <c r="F33" s="8" t="s">
        <v>284</v>
      </c>
      <c r="G33" s="6">
        <v>84645460</v>
      </c>
    </row>
    <row r="34" spans="1:7" ht="39">
      <c r="A34" s="6" t="s">
        <v>7</v>
      </c>
      <c r="B34" s="7">
        <v>-6.67</v>
      </c>
      <c r="C34" s="6" t="s">
        <v>12</v>
      </c>
      <c r="D34" s="8" t="s">
        <v>13</v>
      </c>
      <c r="E34" s="9" t="s">
        <v>14</v>
      </c>
      <c r="F34" s="8" t="s">
        <v>285</v>
      </c>
      <c r="G34" s="6">
        <v>84645460</v>
      </c>
    </row>
    <row r="35" ht="12.75">
      <c r="B35" s="11">
        <f>SUM(B3:B34)</f>
        <v>-25529.550000000007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06">
      <selection activeCell="B1" sqref="B1"/>
    </sheetView>
  </sheetViews>
  <sheetFormatPr defaultColWidth="9.00390625" defaultRowHeight="12.75"/>
  <cols>
    <col min="1" max="1" width="9.875" style="1" customWidth="1"/>
    <col min="2" max="2" width="11.50390625" style="3" customWidth="1"/>
    <col min="3" max="3" width="6.50390625" style="1" bestFit="1" customWidth="1"/>
    <col min="4" max="4" width="57.875" style="2" customWidth="1"/>
    <col min="5" max="5" width="19.125" style="2" bestFit="1" customWidth="1"/>
    <col min="6" max="6" width="47.25390625" style="2" customWidth="1"/>
    <col min="7" max="7" width="11.50390625" style="1" bestFit="1" customWidth="1"/>
    <col min="8" max="16384" width="57.875" style="1" customWidth="1"/>
  </cols>
  <sheetData>
    <row r="1" ht="13.5" thickBot="1">
      <c r="B1" s="10" t="s">
        <v>448</v>
      </c>
    </row>
    <row r="2" spans="1:7" s="2" customFormat="1" ht="26.25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51.75">
      <c r="A3" s="12" t="s">
        <v>7</v>
      </c>
      <c r="B3" s="13">
        <v>-13800</v>
      </c>
      <c r="C3" s="12" t="s">
        <v>8</v>
      </c>
      <c r="D3" s="14" t="s">
        <v>9</v>
      </c>
      <c r="E3" s="15" t="s">
        <v>10</v>
      </c>
      <c r="F3" s="14" t="s">
        <v>286</v>
      </c>
      <c r="G3" s="12">
        <v>84610430</v>
      </c>
    </row>
    <row r="4" spans="1:7" ht="39">
      <c r="A4" s="6" t="s">
        <v>7</v>
      </c>
      <c r="B4" s="7">
        <v>-101.14</v>
      </c>
      <c r="C4" s="6" t="s">
        <v>12</v>
      </c>
      <c r="D4" s="8" t="s">
        <v>13</v>
      </c>
      <c r="E4" s="9" t="s">
        <v>14</v>
      </c>
      <c r="F4" s="8" t="s">
        <v>286</v>
      </c>
      <c r="G4" s="6">
        <v>84610430</v>
      </c>
    </row>
    <row r="5" spans="1:7" ht="51.75">
      <c r="A5" s="6" t="s">
        <v>7</v>
      </c>
      <c r="B5" s="7">
        <v>-200</v>
      </c>
      <c r="C5" s="6" t="s">
        <v>8</v>
      </c>
      <c r="D5" s="8" t="s">
        <v>9</v>
      </c>
      <c r="E5" s="9" t="s">
        <v>10</v>
      </c>
      <c r="F5" s="8" t="s">
        <v>287</v>
      </c>
      <c r="G5" s="6">
        <v>84701000</v>
      </c>
    </row>
    <row r="6" spans="1:7" ht="25.5">
      <c r="A6" s="6" t="s">
        <v>7</v>
      </c>
      <c r="B6" s="7">
        <v>-110.39</v>
      </c>
      <c r="C6" s="6" t="s">
        <v>12</v>
      </c>
      <c r="D6" s="8" t="s">
        <v>93</v>
      </c>
      <c r="E6" s="9" t="s">
        <v>46</v>
      </c>
      <c r="F6" s="8" t="s">
        <v>287</v>
      </c>
      <c r="G6" s="6">
        <v>84610430</v>
      </c>
    </row>
    <row r="7" spans="1:7" ht="25.5">
      <c r="A7" s="6" t="s">
        <v>7</v>
      </c>
      <c r="B7" s="7">
        <v>-4375</v>
      </c>
      <c r="C7" s="6" t="s">
        <v>16</v>
      </c>
      <c r="D7" s="8" t="s">
        <v>93</v>
      </c>
      <c r="E7" s="9" t="s">
        <v>46</v>
      </c>
      <c r="F7" s="8" t="s">
        <v>287</v>
      </c>
      <c r="G7" s="6">
        <v>84610430</v>
      </c>
    </row>
    <row r="8" spans="1:7" ht="39">
      <c r="A8" s="6" t="s">
        <v>7</v>
      </c>
      <c r="B8" s="7">
        <v>-4692.67</v>
      </c>
      <c r="C8" s="6" t="s">
        <v>12</v>
      </c>
      <c r="D8" s="8" t="s">
        <v>13</v>
      </c>
      <c r="E8" s="9" t="s">
        <v>14</v>
      </c>
      <c r="F8" s="8" t="s">
        <v>287</v>
      </c>
      <c r="G8" s="6">
        <v>84610430</v>
      </c>
    </row>
    <row r="9" spans="1:7" ht="12.75">
      <c r="A9" s="6" t="s">
        <v>7</v>
      </c>
      <c r="B9" s="7">
        <v>-347.04</v>
      </c>
      <c r="C9" s="6" t="s">
        <v>16</v>
      </c>
      <c r="D9" s="8" t="s">
        <v>52</v>
      </c>
      <c r="E9" s="9" t="s">
        <v>21</v>
      </c>
      <c r="F9" s="8" t="s">
        <v>288</v>
      </c>
      <c r="G9" s="6">
        <v>84610410</v>
      </c>
    </row>
    <row r="10" spans="1:7" ht="25.5">
      <c r="A10" s="6" t="s">
        <v>7</v>
      </c>
      <c r="B10" s="7">
        <v>-1278</v>
      </c>
      <c r="C10" s="6" t="s">
        <v>16</v>
      </c>
      <c r="D10" s="8" t="s">
        <v>93</v>
      </c>
      <c r="E10" s="9" t="s">
        <v>46</v>
      </c>
      <c r="F10" s="8" t="s">
        <v>289</v>
      </c>
      <c r="G10" s="6">
        <v>84610420</v>
      </c>
    </row>
    <row r="11" spans="1:7" ht="25.5">
      <c r="A11" s="6" t="s">
        <v>7</v>
      </c>
      <c r="B11" s="7">
        <v>-16.16</v>
      </c>
      <c r="C11" s="6" t="s">
        <v>12</v>
      </c>
      <c r="D11" s="8" t="s">
        <v>32</v>
      </c>
      <c r="E11" s="9" t="s">
        <v>33</v>
      </c>
      <c r="F11" s="8" t="s">
        <v>289</v>
      </c>
      <c r="G11" s="6">
        <v>84610420</v>
      </c>
    </row>
    <row r="12" spans="1:7" ht="39">
      <c r="A12" s="6" t="s">
        <v>7</v>
      </c>
      <c r="B12" s="7">
        <v>-17.86</v>
      </c>
      <c r="C12" s="6" t="s">
        <v>12</v>
      </c>
      <c r="D12" s="8" t="s">
        <v>13</v>
      </c>
      <c r="E12" s="9" t="s">
        <v>14</v>
      </c>
      <c r="F12" s="8" t="s">
        <v>289</v>
      </c>
      <c r="G12" s="6">
        <v>84610420</v>
      </c>
    </row>
    <row r="13" spans="1:7" ht="12.75">
      <c r="A13" s="6" t="s">
        <v>7</v>
      </c>
      <c r="B13" s="7">
        <v>-84.09</v>
      </c>
      <c r="C13" s="6" t="s">
        <v>16</v>
      </c>
      <c r="D13" s="8" t="s">
        <v>112</v>
      </c>
      <c r="E13" s="9" t="s">
        <v>35</v>
      </c>
      <c r="F13" s="8" t="s">
        <v>290</v>
      </c>
      <c r="G13" s="6">
        <v>84610425</v>
      </c>
    </row>
    <row r="14" spans="1:7" ht="39">
      <c r="A14" s="6" t="s">
        <v>7</v>
      </c>
      <c r="B14" s="7">
        <v>-234.36</v>
      </c>
      <c r="C14" s="6" t="s">
        <v>12</v>
      </c>
      <c r="D14" s="8" t="s">
        <v>13</v>
      </c>
      <c r="E14" s="9" t="s">
        <v>14</v>
      </c>
      <c r="F14" s="8" t="s">
        <v>291</v>
      </c>
      <c r="G14" s="6">
        <v>84610430</v>
      </c>
    </row>
    <row r="15" spans="1:7" ht="25.5">
      <c r="A15" s="6" t="s">
        <v>7</v>
      </c>
      <c r="B15" s="7">
        <v>-54809</v>
      </c>
      <c r="C15" s="6" t="s">
        <v>16</v>
      </c>
      <c r="D15" s="8" t="s">
        <v>93</v>
      </c>
      <c r="E15" s="9" t="s">
        <v>46</v>
      </c>
      <c r="F15" s="8" t="s">
        <v>292</v>
      </c>
      <c r="G15" s="6">
        <v>84610405</v>
      </c>
    </row>
    <row r="16" spans="1:7" ht="12.75">
      <c r="A16" s="6" t="s">
        <v>7</v>
      </c>
      <c r="B16" s="7">
        <v>-2403</v>
      </c>
      <c r="C16" s="6" t="s">
        <v>16</v>
      </c>
      <c r="D16" s="8" t="s">
        <v>52</v>
      </c>
      <c r="E16" s="9" t="s">
        <v>21</v>
      </c>
      <c r="F16" s="8" t="s">
        <v>292</v>
      </c>
      <c r="G16" s="6">
        <v>84610405</v>
      </c>
    </row>
    <row r="17" spans="1:7" ht="12.75">
      <c r="A17" s="6" t="s">
        <v>7</v>
      </c>
      <c r="B17" s="7">
        <v>-106.82</v>
      </c>
      <c r="C17" s="6" t="s">
        <v>12</v>
      </c>
      <c r="D17" s="8" t="s">
        <v>52</v>
      </c>
      <c r="E17" s="9" t="s">
        <v>21</v>
      </c>
      <c r="F17" s="8" t="s">
        <v>292</v>
      </c>
      <c r="G17" s="6">
        <v>84610405</v>
      </c>
    </row>
    <row r="18" spans="1:7" ht="12.75">
      <c r="A18" s="6" t="s">
        <v>7</v>
      </c>
      <c r="B18" s="7">
        <v>-792</v>
      </c>
      <c r="C18" s="6" t="s">
        <v>8</v>
      </c>
      <c r="D18" s="8" t="s">
        <v>112</v>
      </c>
      <c r="E18" s="9" t="s">
        <v>35</v>
      </c>
      <c r="F18" s="8" t="s">
        <v>292</v>
      </c>
      <c r="G18" s="6">
        <v>84610405</v>
      </c>
    </row>
    <row r="19" spans="1:7" ht="39">
      <c r="A19" s="6" t="s">
        <v>7</v>
      </c>
      <c r="B19" s="7">
        <v>-75.27</v>
      </c>
      <c r="C19" s="6" t="s">
        <v>12</v>
      </c>
      <c r="D19" s="8" t="s">
        <v>13</v>
      </c>
      <c r="E19" s="9" t="s">
        <v>14</v>
      </c>
      <c r="F19" s="8" t="s">
        <v>292</v>
      </c>
      <c r="G19" s="6">
        <v>84610405</v>
      </c>
    </row>
    <row r="20" spans="1:7" ht="12.75">
      <c r="A20" s="6" t="s">
        <v>7</v>
      </c>
      <c r="B20" s="7">
        <v>-141.55</v>
      </c>
      <c r="C20" s="6" t="s">
        <v>12</v>
      </c>
      <c r="D20" s="8" t="s">
        <v>112</v>
      </c>
      <c r="E20" s="9" t="s">
        <v>35</v>
      </c>
      <c r="F20" s="8" t="s">
        <v>292</v>
      </c>
      <c r="G20" s="6">
        <v>84610405</v>
      </c>
    </row>
    <row r="21" spans="1:7" ht="12.75">
      <c r="A21" s="6" t="s">
        <v>7</v>
      </c>
      <c r="B21" s="7">
        <v>-2403</v>
      </c>
      <c r="C21" s="6" t="s">
        <v>16</v>
      </c>
      <c r="D21" s="8" t="s">
        <v>52</v>
      </c>
      <c r="E21" s="9" t="s">
        <v>21</v>
      </c>
      <c r="F21" s="8" t="s">
        <v>293</v>
      </c>
      <c r="G21" s="6">
        <v>84610420</v>
      </c>
    </row>
    <row r="22" spans="1:7" ht="12.75">
      <c r="A22" s="6" t="s">
        <v>7</v>
      </c>
      <c r="B22" s="7">
        <v>-149.04</v>
      </c>
      <c r="C22" s="6" t="s">
        <v>12</v>
      </c>
      <c r="D22" s="8" t="s">
        <v>52</v>
      </c>
      <c r="E22" s="9" t="s">
        <v>21</v>
      </c>
      <c r="F22" s="8" t="s">
        <v>293</v>
      </c>
      <c r="G22" s="6">
        <v>84610420</v>
      </c>
    </row>
    <row r="23" spans="1:7" ht="39">
      <c r="A23" s="6" t="s">
        <v>7</v>
      </c>
      <c r="B23" s="7">
        <v>-336.6</v>
      </c>
      <c r="C23" s="6" t="s">
        <v>12</v>
      </c>
      <c r="D23" s="8" t="s">
        <v>13</v>
      </c>
      <c r="E23" s="9" t="s">
        <v>14</v>
      </c>
      <c r="F23" s="8" t="s">
        <v>293</v>
      </c>
      <c r="G23" s="6">
        <v>84610420</v>
      </c>
    </row>
    <row r="24" spans="1:7" ht="25.5">
      <c r="A24" s="6" t="s">
        <v>7</v>
      </c>
      <c r="B24" s="7">
        <v>-15405</v>
      </c>
      <c r="C24" s="6" t="s">
        <v>16</v>
      </c>
      <c r="D24" s="8" t="s">
        <v>93</v>
      </c>
      <c r="E24" s="9" t="s">
        <v>46</v>
      </c>
      <c r="F24" s="8" t="s">
        <v>294</v>
      </c>
      <c r="G24" s="6">
        <v>84610425</v>
      </c>
    </row>
    <row r="25" spans="1:7" ht="25.5">
      <c r="A25" s="6" t="s">
        <v>7</v>
      </c>
      <c r="B25" s="7">
        <v>-400.62</v>
      </c>
      <c r="C25" s="6" t="s">
        <v>12</v>
      </c>
      <c r="D25" s="8" t="s">
        <v>93</v>
      </c>
      <c r="E25" s="9" t="s">
        <v>46</v>
      </c>
      <c r="F25" s="8" t="s">
        <v>294</v>
      </c>
      <c r="G25" s="6">
        <v>84610425</v>
      </c>
    </row>
    <row r="26" spans="1:7" ht="12.75">
      <c r="A26" s="6" t="s">
        <v>7</v>
      </c>
      <c r="B26" s="7">
        <v>-2907</v>
      </c>
      <c r="C26" s="6" t="s">
        <v>16</v>
      </c>
      <c r="D26" s="8" t="s">
        <v>52</v>
      </c>
      <c r="E26" s="9" t="s">
        <v>21</v>
      </c>
      <c r="F26" s="8" t="s">
        <v>294</v>
      </c>
      <c r="G26" s="6">
        <v>84610425</v>
      </c>
    </row>
    <row r="27" spans="1:7" ht="12.75">
      <c r="A27" s="6" t="s">
        <v>7</v>
      </c>
      <c r="B27" s="7">
        <v>-180.3</v>
      </c>
      <c r="C27" s="6" t="s">
        <v>12</v>
      </c>
      <c r="D27" s="8" t="s">
        <v>52</v>
      </c>
      <c r="E27" s="9" t="s">
        <v>21</v>
      </c>
      <c r="F27" s="8" t="s">
        <v>294</v>
      </c>
      <c r="G27" s="6">
        <v>84610425</v>
      </c>
    </row>
    <row r="28" spans="1:7" ht="25.5">
      <c r="A28" s="6" t="s">
        <v>7</v>
      </c>
      <c r="B28" s="7">
        <v>-751.6</v>
      </c>
      <c r="C28" s="6" t="s">
        <v>8</v>
      </c>
      <c r="D28" s="8" t="s">
        <v>32</v>
      </c>
      <c r="E28" s="9" t="s">
        <v>33</v>
      </c>
      <c r="F28" s="8" t="s">
        <v>295</v>
      </c>
      <c r="G28" s="6">
        <v>84610430</v>
      </c>
    </row>
    <row r="29" spans="1:7" ht="25.5">
      <c r="A29" s="6" t="s">
        <v>7</v>
      </c>
      <c r="B29" s="7">
        <v>-149.03</v>
      </c>
      <c r="C29" s="6" t="s">
        <v>12</v>
      </c>
      <c r="D29" s="8" t="s">
        <v>93</v>
      </c>
      <c r="E29" s="9" t="s">
        <v>46</v>
      </c>
      <c r="F29" s="8" t="s">
        <v>296</v>
      </c>
      <c r="G29" s="6">
        <v>84610430</v>
      </c>
    </row>
    <row r="30" spans="1:7" ht="12.75">
      <c r="A30" s="6" t="s">
        <v>7</v>
      </c>
      <c r="B30" s="7">
        <v>-2925</v>
      </c>
      <c r="C30" s="6" t="s">
        <v>16</v>
      </c>
      <c r="D30" s="8" t="s">
        <v>52</v>
      </c>
      <c r="E30" s="9" t="s">
        <v>21</v>
      </c>
      <c r="F30" s="8" t="s">
        <v>296</v>
      </c>
      <c r="G30" s="6">
        <v>84610430</v>
      </c>
    </row>
    <row r="31" spans="1:7" ht="25.5">
      <c r="A31" s="6" t="s">
        <v>7</v>
      </c>
      <c r="B31" s="7">
        <v>-1000.51</v>
      </c>
      <c r="C31" s="6" t="s">
        <v>12</v>
      </c>
      <c r="D31" s="8" t="s">
        <v>93</v>
      </c>
      <c r="E31" s="9" t="s">
        <v>46</v>
      </c>
      <c r="F31" s="8" t="s">
        <v>297</v>
      </c>
      <c r="G31" s="6">
        <v>84610430</v>
      </c>
    </row>
    <row r="32" spans="1:7" ht="25.5">
      <c r="A32" s="6" t="s">
        <v>7</v>
      </c>
      <c r="B32" s="7">
        <v>-20869</v>
      </c>
      <c r="C32" s="6" t="s">
        <v>16</v>
      </c>
      <c r="D32" s="8" t="s">
        <v>93</v>
      </c>
      <c r="E32" s="9" t="s">
        <v>46</v>
      </c>
      <c r="F32" s="8" t="s">
        <v>297</v>
      </c>
      <c r="G32" s="6">
        <v>84610430</v>
      </c>
    </row>
    <row r="33" spans="1:7" ht="25.5">
      <c r="A33" s="6" t="s">
        <v>7</v>
      </c>
      <c r="B33" s="7">
        <v>-241.54</v>
      </c>
      <c r="C33" s="6" t="s">
        <v>12</v>
      </c>
      <c r="D33" s="8" t="s">
        <v>52</v>
      </c>
      <c r="E33" s="9" t="s">
        <v>21</v>
      </c>
      <c r="F33" s="8" t="s">
        <v>297</v>
      </c>
      <c r="G33" s="6">
        <v>84610430</v>
      </c>
    </row>
    <row r="34" spans="1:7" ht="25.5">
      <c r="A34" s="6" t="s">
        <v>7</v>
      </c>
      <c r="B34" s="7">
        <v>-3894</v>
      </c>
      <c r="C34" s="6" t="s">
        <v>16</v>
      </c>
      <c r="D34" s="8" t="s">
        <v>52</v>
      </c>
      <c r="E34" s="9" t="s">
        <v>21</v>
      </c>
      <c r="F34" s="8" t="s">
        <v>297</v>
      </c>
      <c r="G34" s="6">
        <v>84610430</v>
      </c>
    </row>
    <row r="35" spans="1:7" ht="25.5">
      <c r="A35" s="6" t="s">
        <v>7</v>
      </c>
      <c r="B35" s="7">
        <v>-6494.94</v>
      </c>
      <c r="C35" s="6" t="s">
        <v>12</v>
      </c>
      <c r="D35" s="8" t="s">
        <v>32</v>
      </c>
      <c r="E35" s="9" t="s">
        <v>33</v>
      </c>
      <c r="F35" s="8" t="s">
        <v>297</v>
      </c>
      <c r="G35" s="6">
        <v>84610430</v>
      </c>
    </row>
    <row r="36" spans="1:7" ht="51.75">
      <c r="A36" s="6" t="s">
        <v>7</v>
      </c>
      <c r="B36" s="7">
        <v>-3000</v>
      </c>
      <c r="C36" s="6" t="s">
        <v>8</v>
      </c>
      <c r="D36" s="8" t="s">
        <v>9</v>
      </c>
      <c r="E36" s="9" t="s">
        <v>10</v>
      </c>
      <c r="F36" s="8" t="s">
        <v>297</v>
      </c>
      <c r="G36" s="6">
        <v>84610430</v>
      </c>
    </row>
    <row r="37" spans="1:7" ht="25.5">
      <c r="A37" s="6" t="s">
        <v>7</v>
      </c>
      <c r="B37" s="7">
        <v>-238.82</v>
      </c>
      <c r="C37" s="6" t="s">
        <v>12</v>
      </c>
      <c r="D37" s="8" t="s">
        <v>93</v>
      </c>
      <c r="E37" s="9" t="s">
        <v>46</v>
      </c>
      <c r="F37" s="8" t="s">
        <v>298</v>
      </c>
      <c r="G37" s="6">
        <v>84610435</v>
      </c>
    </row>
    <row r="38" spans="1:7" ht="25.5">
      <c r="A38" s="6" t="s">
        <v>7</v>
      </c>
      <c r="B38" s="7">
        <v>-10925.97</v>
      </c>
      <c r="C38" s="6" t="s">
        <v>16</v>
      </c>
      <c r="D38" s="8" t="s">
        <v>93</v>
      </c>
      <c r="E38" s="9" t="s">
        <v>46</v>
      </c>
      <c r="F38" s="8" t="s">
        <v>298</v>
      </c>
      <c r="G38" s="6">
        <v>84610435</v>
      </c>
    </row>
    <row r="39" spans="1:7" ht="12.75">
      <c r="A39" s="6" t="s">
        <v>7</v>
      </c>
      <c r="B39" s="7">
        <v>-299.9</v>
      </c>
      <c r="C39" s="6" t="s">
        <v>12</v>
      </c>
      <c r="D39" s="8" t="s">
        <v>52</v>
      </c>
      <c r="E39" s="9" t="s">
        <v>21</v>
      </c>
      <c r="F39" s="8" t="s">
        <v>298</v>
      </c>
      <c r="G39" s="6">
        <v>84610435</v>
      </c>
    </row>
    <row r="40" spans="1:7" ht="12.75">
      <c r="A40" s="6" t="s">
        <v>7</v>
      </c>
      <c r="B40" s="7">
        <v>-4837</v>
      </c>
      <c r="C40" s="6" t="s">
        <v>16</v>
      </c>
      <c r="D40" s="8" t="s">
        <v>52</v>
      </c>
      <c r="E40" s="9" t="s">
        <v>21</v>
      </c>
      <c r="F40" s="8" t="s">
        <v>298</v>
      </c>
      <c r="G40" s="6">
        <v>84610435</v>
      </c>
    </row>
    <row r="41" spans="1:7" ht="51.75">
      <c r="A41" s="6" t="s">
        <v>7</v>
      </c>
      <c r="B41" s="7">
        <v>-3000</v>
      </c>
      <c r="C41" s="6" t="s">
        <v>8</v>
      </c>
      <c r="D41" s="8" t="s">
        <v>9</v>
      </c>
      <c r="E41" s="9" t="s">
        <v>10</v>
      </c>
      <c r="F41" s="8" t="s">
        <v>298</v>
      </c>
      <c r="G41" s="6">
        <v>84610435</v>
      </c>
    </row>
    <row r="42" spans="1:7" ht="51.75">
      <c r="A42" s="6" t="s">
        <v>7</v>
      </c>
      <c r="B42" s="7">
        <v>-2500</v>
      </c>
      <c r="C42" s="6" t="s">
        <v>41</v>
      </c>
      <c r="D42" s="8" t="s">
        <v>9</v>
      </c>
      <c r="E42" s="9" t="s">
        <v>10</v>
      </c>
      <c r="F42" s="8" t="s">
        <v>298</v>
      </c>
      <c r="G42" s="6">
        <v>84610435</v>
      </c>
    </row>
    <row r="43" spans="1:7" ht="12.75">
      <c r="A43" s="6" t="s">
        <v>7</v>
      </c>
      <c r="B43" s="7">
        <v>-159.09</v>
      </c>
      <c r="C43" s="6" t="s">
        <v>12</v>
      </c>
      <c r="D43" s="8" t="s">
        <v>52</v>
      </c>
      <c r="E43" s="9" t="s">
        <v>21</v>
      </c>
      <c r="F43" s="8" t="s">
        <v>299</v>
      </c>
      <c r="G43" s="6">
        <v>84610445</v>
      </c>
    </row>
    <row r="44" spans="1:7" ht="12.75">
      <c r="A44" s="6" t="s">
        <v>7</v>
      </c>
      <c r="B44" s="7">
        <v>-2565</v>
      </c>
      <c r="C44" s="6" t="s">
        <v>16</v>
      </c>
      <c r="D44" s="8" t="s">
        <v>52</v>
      </c>
      <c r="E44" s="9" t="s">
        <v>21</v>
      </c>
      <c r="F44" s="8" t="s">
        <v>299</v>
      </c>
      <c r="G44" s="6">
        <v>84610445</v>
      </c>
    </row>
    <row r="45" spans="1:7" ht="39">
      <c r="A45" s="6" t="s">
        <v>7</v>
      </c>
      <c r="B45" s="7">
        <v>-680.87</v>
      </c>
      <c r="C45" s="6" t="s">
        <v>12</v>
      </c>
      <c r="D45" s="8" t="s">
        <v>13</v>
      </c>
      <c r="E45" s="9" t="s">
        <v>14</v>
      </c>
      <c r="F45" s="8" t="s">
        <v>299</v>
      </c>
      <c r="G45" s="6">
        <v>84610445</v>
      </c>
    </row>
    <row r="46" spans="1:7" ht="12.75">
      <c r="A46" s="6" t="s">
        <v>7</v>
      </c>
      <c r="B46" s="7">
        <v>-149.05</v>
      </c>
      <c r="C46" s="6" t="s">
        <v>12</v>
      </c>
      <c r="D46" s="8" t="s">
        <v>52</v>
      </c>
      <c r="E46" s="9" t="s">
        <v>21</v>
      </c>
      <c r="F46" s="8" t="s">
        <v>300</v>
      </c>
      <c r="G46" s="6">
        <v>84610455</v>
      </c>
    </row>
    <row r="47" spans="1:7" ht="12.75">
      <c r="A47" s="6" t="s">
        <v>7</v>
      </c>
      <c r="B47" s="7">
        <v>-2403</v>
      </c>
      <c r="C47" s="6" t="s">
        <v>16</v>
      </c>
      <c r="D47" s="8" t="s">
        <v>52</v>
      </c>
      <c r="E47" s="9" t="s">
        <v>21</v>
      </c>
      <c r="F47" s="8" t="s">
        <v>300</v>
      </c>
      <c r="G47" s="6">
        <v>84610455</v>
      </c>
    </row>
    <row r="48" spans="1:7" ht="39">
      <c r="A48" s="6" t="s">
        <v>7</v>
      </c>
      <c r="B48" s="7">
        <v>-1227.95</v>
      </c>
      <c r="C48" s="6" t="s">
        <v>12</v>
      </c>
      <c r="D48" s="8" t="s">
        <v>13</v>
      </c>
      <c r="E48" s="9" t="s">
        <v>14</v>
      </c>
      <c r="F48" s="8" t="s">
        <v>300</v>
      </c>
      <c r="G48" s="6">
        <v>84610455</v>
      </c>
    </row>
    <row r="49" spans="1:7" ht="25.5">
      <c r="A49" s="6" t="s">
        <v>7</v>
      </c>
      <c r="B49" s="7">
        <v>-16.18</v>
      </c>
      <c r="C49" s="6" t="s">
        <v>12</v>
      </c>
      <c r="D49" s="8" t="s">
        <v>93</v>
      </c>
      <c r="E49" s="9" t="s">
        <v>46</v>
      </c>
      <c r="F49" s="8" t="s">
        <v>301</v>
      </c>
      <c r="G49" s="6">
        <v>84610470</v>
      </c>
    </row>
    <row r="50" spans="1:7" ht="12.75">
      <c r="A50" s="6" t="s">
        <v>7</v>
      </c>
      <c r="B50" s="7">
        <v>-2218</v>
      </c>
      <c r="C50" s="6" t="s">
        <v>16</v>
      </c>
      <c r="D50" s="8" t="s">
        <v>52</v>
      </c>
      <c r="E50" s="9" t="s">
        <v>21</v>
      </c>
      <c r="F50" s="8" t="s">
        <v>301</v>
      </c>
      <c r="G50" s="6">
        <v>84610470</v>
      </c>
    </row>
    <row r="51" spans="1:7" ht="12.75">
      <c r="A51" s="6" t="s">
        <v>7</v>
      </c>
      <c r="B51" s="7">
        <v>-101.6</v>
      </c>
      <c r="C51" s="6" t="s">
        <v>12</v>
      </c>
      <c r="D51" s="8" t="s">
        <v>52</v>
      </c>
      <c r="E51" s="9" t="s">
        <v>21</v>
      </c>
      <c r="F51" s="8" t="s">
        <v>301</v>
      </c>
      <c r="G51" s="6">
        <v>84610470</v>
      </c>
    </row>
    <row r="52" spans="1:7" ht="39">
      <c r="A52" s="6" t="s">
        <v>7</v>
      </c>
      <c r="B52" s="7">
        <v>-42.3</v>
      </c>
      <c r="C52" s="6" t="s">
        <v>12</v>
      </c>
      <c r="D52" s="8" t="s">
        <v>13</v>
      </c>
      <c r="E52" s="9" t="s">
        <v>14</v>
      </c>
      <c r="F52" s="8" t="s">
        <v>301</v>
      </c>
      <c r="G52" s="6">
        <v>84610470</v>
      </c>
    </row>
    <row r="53" spans="1:7" ht="12.75">
      <c r="A53" s="6" t="s">
        <v>7</v>
      </c>
      <c r="B53" s="7">
        <v>-2700</v>
      </c>
      <c r="C53" s="6" t="s">
        <v>16</v>
      </c>
      <c r="D53" s="8" t="s">
        <v>52</v>
      </c>
      <c r="E53" s="9" t="s">
        <v>21</v>
      </c>
      <c r="F53" s="8" t="s">
        <v>302</v>
      </c>
      <c r="G53" s="6">
        <v>84610465</v>
      </c>
    </row>
    <row r="54" spans="1:7" ht="39">
      <c r="A54" s="6" t="s">
        <v>7</v>
      </c>
      <c r="B54" s="7">
        <v>-123.69</v>
      </c>
      <c r="C54" s="6" t="s">
        <v>12</v>
      </c>
      <c r="D54" s="8" t="s">
        <v>13</v>
      </c>
      <c r="E54" s="9" t="s">
        <v>14</v>
      </c>
      <c r="F54" s="8" t="s">
        <v>302</v>
      </c>
      <c r="G54" s="6">
        <v>84610465</v>
      </c>
    </row>
    <row r="55" spans="1:7" ht="12.75">
      <c r="A55" s="6" t="s">
        <v>7</v>
      </c>
      <c r="B55" s="7">
        <v>-149.05</v>
      </c>
      <c r="C55" s="6" t="s">
        <v>12</v>
      </c>
      <c r="D55" s="8" t="s">
        <v>52</v>
      </c>
      <c r="E55" s="9" t="s">
        <v>21</v>
      </c>
      <c r="F55" s="8" t="s">
        <v>303</v>
      </c>
      <c r="G55" s="6">
        <v>84610480</v>
      </c>
    </row>
    <row r="56" spans="1:7" ht="12.75">
      <c r="A56" s="6" t="s">
        <v>7</v>
      </c>
      <c r="B56" s="7">
        <v>-2403</v>
      </c>
      <c r="C56" s="6" t="s">
        <v>16</v>
      </c>
      <c r="D56" s="8" t="s">
        <v>52</v>
      </c>
      <c r="E56" s="9" t="s">
        <v>21</v>
      </c>
      <c r="F56" s="8" t="s">
        <v>303</v>
      </c>
      <c r="G56" s="6">
        <v>84610480</v>
      </c>
    </row>
    <row r="57" spans="1:7" ht="51.75">
      <c r="A57" s="6" t="s">
        <v>7</v>
      </c>
      <c r="B57" s="7">
        <v>-3000</v>
      </c>
      <c r="C57" s="6" t="s">
        <v>8</v>
      </c>
      <c r="D57" s="8" t="s">
        <v>9</v>
      </c>
      <c r="E57" s="9" t="s">
        <v>10</v>
      </c>
      <c r="F57" s="8" t="s">
        <v>303</v>
      </c>
      <c r="G57" s="6">
        <v>84610480</v>
      </c>
    </row>
    <row r="58" spans="1:7" ht="39">
      <c r="A58" s="6" t="s">
        <v>7</v>
      </c>
      <c r="B58" s="7">
        <v>-1877.71</v>
      </c>
      <c r="C58" s="6" t="s">
        <v>12</v>
      </c>
      <c r="D58" s="8" t="s">
        <v>13</v>
      </c>
      <c r="E58" s="9" t="s">
        <v>14</v>
      </c>
      <c r="F58" s="8" t="s">
        <v>437</v>
      </c>
      <c r="G58" s="6">
        <v>84610430</v>
      </c>
    </row>
    <row r="59" spans="1:7" ht="39">
      <c r="A59" s="6" t="s">
        <v>7</v>
      </c>
      <c r="B59" s="7">
        <v>-30998.75</v>
      </c>
      <c r="C59" s="6" t="s">
        <v>16</v>
      </c>
      <c r="D59" s="8" t="s">
        <v>13</v>
      </c>
      <c r="E59" s="9" t="s">
        <v>14</v>
      </c>
      <c r="F59" s="8" t="s">
        <v>437</v>
      </c>
      <c r="G59" s="6">
        <v>84610430</v>
      </c>
    </row>
    <row r="60" spans="1:7" ht="12.75">
      <c r="A60" s="6" t="s">
        <v>7</v>
      </c>
      <c r="B60" s="7">
        <v>-2403</v>
      </c>
      <c r="C60" s="6" t="s">
        <v>16</v>
      </c>
      <c r="D60" s="8" t="s">
        <v>52</v>
      </c>
      <c r="E60" s="9" t="s">
        <v>21</v>
      </c>
      <c r="F60" s="8" t="s">
        <v>304</v>
      </c>
      <c r="G60" s="6">
        <v>84610430</v>
      </c>
    </row>
    <row r="61" spans="1:7" ht="12.75">
      <c r="A61" s="6" t="s">
        <v>7</v>
      </c>
      <c r="B61" s="7">
        <v>-136.54</v>
      </c>
      <c r="C61" s="6" t="s">
        <v>12</v>
      </c>
      <c r="D61" s="8" t="s">
        <v>52</v>
      </c>
      <c r="E61" s="9" t="s">
        <v>21</v>
      </c>
      <c r="F61" s="8" t="s">
        <v>304</v>
      </c>
      <c r="G61" s="6">
        <v>84610430</v>
      </c>
    </row>
    <row r="62" spans="1:7" ht="51.75">
      <c r="A62" s="6" t="s">
        <v>7</v>
      </c>
      <c r="B62" s="7">
        <v>-19.12</v>
      </c>
      <c r="C62" s="6" t="s">
        <v>12</v>
      </c>
      <c r="D62" s="8" t="s">
        <v>32</v>
      </c>
      <c r="E62" s="9" t="s">
        <v>33</v>
      </c>
      <c r="F62" s="8" t="s">
        <v>438</v>
      </c>
      <c r="G62" s="6">
        <v>84610430</v>
      </c>
    </row>
    <row r="63" spans="1:7" ht="39">
      <c r="A63" s="6" t="s">
        <v>7</v>
      </c>
      <c r="B63" s="7">
        <v>-0.03</v>
      </c>
      <c r="C63" s="6" t="s">
        <v>16</v>
      </c>
      <c r="D63" s="8" t="s">
        <v>13</v>
      </c>
      <c r="E63" s="9" t="s">
        <v>14</v>
      </c>
      <c r="F63" s="8" t="s">
        <v>305</v>
      </c>
      <c r="G63" s="6">
        <v>84610430</v>
      </c>
    </row>
    <row r="64" spans="1:7" ht="39">
      <c r="A64" s="6" t="s">
        <v>7</v>
      </c>
      <c r="B64" s="7">
        <v>-218.27</v>
      </c>
      <c r="C64" s="6" t="s">
        <v>12</v>
      </c>
      <c r="D64" s="8" t="s">
        <v>13</v>
      </c>
      <c r="E64" s="9" t="s">
        <v>14</v>
      </c>
      <c r="F64" s="8" t="s">
        <v>305</v>
      </c>
      <c r="G64" s="6">
        <v>84610430</v>
      </c>
    </row>
    <row r="65" spans="1:7" ht="12.75">
      <c r="A65" s="6" t="s">
        <v>7</v>
      </c>
      <c r="B65" s="7">
        <v>-6.16</v>
      </c>
      <c r="C65" s="6" t="s">
        <v>12</v>
      </c>
      <c r="D65" s="8" t="s">
        <v>52</v>
      </c>
      <c r="E65" s="9" t="s">
        <v>21</v>
      </c>
      <c r="F65" s="8" t="s">
        <v>306</v>
      </c>
      <c r="G65" s="6">
        <v>84610430</v>
      </c>
    </row>
    <row r="66" spans="1:7" ht="12.75">
      <c r="A66" s="6" t="s">
        <v>7</v>
      </c>
      <c r="B66" s="7">
        <v>-169</v>
      </c>
      <c r="C66" s="6" t="s">
        <v>16</v>
      </c>
      <c r="D66" s="8" t="s">
        <v>52</v>
      </c>
      <c r="E66" s="9" t="s">
        <v>21</v>
      </c>
      <c r="F66" s="8" t="s">
        <v>306</v>
      </c>
      <c r="G66" s="6">
        <v>84610430</v>
      </c>
    </row>
    <row r="67" spans="1:7" ht="25.5">
      <c r="A67" s="6" t="s">
        <v>7</v>
      </c>
      <c r="B67" s="7">
        <v>-11005</v>
      </c>
      <c r="C67" s="6" t="s">
        <v>16</v>
      </c>
      <c r="D67" s="8" t="s">
        <v>32</v>
      </c>
      <c r="E67" s="9" t="s">
        <v>33</v>
      </c>
      <c r="F67" s="8" t="s">
        <v>306</v>
      </c>
      <c r="G67" s="6">
        <v>84610430</v>
      </c>
    </row>
    <row r="68" spans="1:7" ht="25.5">
      <c r="A68" s="6" t="s">
        <v>7</v>
      </c>
      <c r="B68" s="7">
        <v>-627.64</v>
      </c>
      <c r="C68" s="6" t="s">
        <v>12</v>
      </c>
      <c r="D68" s="8" t="s">
        <v>32</v>
      </c>
      <c r="E68" s="9" t="s">
        <v>33</v>
      </c>
      <c r="F68" s="8" t="s">
        <v>306</v>
      </c>
      <c r="G68" s="6">
        <v>84610430</v>
      </c>
    </row>
    <row r="69" spans="1:7" ht="25.5">
      <c r="A69" s="6" t="s">
        <v>7</v>
      </c>
      <c r="B69" s="7">
        <v>-1000</v>
      </c>
      <c r="C69" s="6" t="s">
        <v>8</v>
      </c>
      <c r="D69" s="8" t="s">
        <v>32</v>
      </c>
      <c r="E69" s="9" t="s">
        <v>33</v>
      </c>
      <c r="F69" s="8" t="s">
        <v>306</v>
      </c>
      <c r="G69" s="6">
        <v>84610430</v>
      </c>
    </row>
    <row r="70" spans="1:7" ht="12.75">
      <c r="A70" s="6" t="s">
        <v>7</v>
      </c>
      <c r="B70" s="7">
        <v>-2403</v>
      </c>
      <c r="C70" s="6" t="s">
        <v>16</v>
      </c>
      <c r="D70" s="8" t="s">
        <v>52</v>
      </c>
      <c r="E70" s="9" t="s">
        <v>21</v>
      </c>
      <c r="F70" s="8" t="s">
        <v>307</v>
      </c>
      <c r="G70" s="6">
        <v>84610464</v>
      </c>
    </row>
    <row r="71" spans="1:7" ht="12.75">
      <c r="A71" s="6" t="s">
        <v>7</v>
      </c>
      <c r="B71" s="7">
        <v>-149.04</v>
      </c>
      <c r="C71" s="6" t="s">
        <v>12</v>
      </c>
      <c r="D71" s="8" t="s">
        <v>52</v>
      </c>
      <c r="E71" s="9" t="s">
        <v>21</v>
      </c>
      <c r="F71" s="8" t="s">
        <v>307</v>
      </c>
      <c r="G71" s="6">
        <v>84610464</v>
      </c>
    </row>
    <row r="72" spans="1:7" ht="25.5">
      <c r="A72" s="6" t="s">
        <v>7</v>
      </c>
      <c r="B72" s="7">
        <v>-57539.93</v>
      </c>
      <c r="C72" s="6" t="s">
        <v>16</v>
      </c>
      <c r="D72" s="8" t="s">
        <v>93</v>
      </c>
      <c r="E72" s="9" t="s">
        <v>46</v>
      </c>
      <c r="F72" s="8" t="s">
        <v>308</v>
      </c>
      <c r="G72" s="6">
        <v>84610430</v>
      </c>
    </row>
    <row r="73" spans="1:7" ht="25.5">
      <c r="A73" s="6" t="s">
        <v>7</v>
      </c>
      <c r="B73" s="7">
        <v>-3980.34</v>
      </c>
      <c r="C73" s="6" t="s">
        <v>12</v>
      </c>
      <c r="D73" s="8" t="s">
        <v>93</v>
      </c>
      <c r="E73" s="9" t="s">
        <v>46</v>
      </c>
      <c r="F73" s="8" t="s">
        <v>308</v>
      </c>
      <c r="G73" s="6">
        <v>84610430</v>
      </c>
    </row>
    <row r="74" spans="1:7" ht="12.75">
      <c r="A74" s="6" t="s">
        <v>7</v>
      </c>
      <c r="B74" s="7">
        <v>-9.79</v>
      </c>
      <c r="C74" s="6" t="s">
        <v>12</v>
      </c>
      <c r="D74" s="8" t="s">
        <v>52</v>
      </c>
      <c r="E74" s="9" t="s">
        <v>21</v>
      </c>
      <c r="F74" s="8" t="s">
        <v>308</v>
      </c>
      <c r="G74" s="6">
        <v>84610430</v>
      </c>
    </row>
    <row r="75" spans="1:7" ht="12.75">
      <c r="A75" s="6" t="s">
        <v>7</v>
      </c>
      <c r="B75" s="7">
        <v>-112</v>
      </c>
      <c r="C75" s="6" t="s">
        <v>8</v>
      </c>
      <c r="D75" s="8" t="s">
        <v>52</v>
      </c>
      <c r="E75" s="9" t="s">
        <v>21</v>
      </c>
      <c r="F75" s="8" t="s">
        <v>308</v>
      </c>
      <c r="G75" s="6">
        <v>84610430</v>
      </c>
    </row>
    <row r="76" spans="1:7" ht="51.75">
      <c r="A76" s="6" t="s">
        <v>7</v>
      </c>
      <c r="B76" s="7">
        <v>-200</v>
      </c>
      <c r="C76" s="6" t="s">
        <v>8</v>
      </c>
      <c r="D76" s="8" t="s">
        <v>9</v>
      </c>
      <c r="E76" s="9" t="s">
        <v>10</v>
      </c>
      <c r="F76" s="8" t="s">
        <v>308</v>
      </c>
      <c r="G76" s="6">
        <v>84610430</v>
      </c>
    </row>
    <row r="77" spans="1:7" ht="12.75">
      <c r="A77" s="6" t="s">
        <v>7</v>
      </c>
      <c r="B77" s="7">
        <v>-2000</v>
      </c>
      <c r="C77" s="6" t="s">
        <v>8</v>
      </c>
      <c r="D77" s="8" t="s">
        <v>309</v>
      </c>
      <c r="E77" s="9" t="s">
        <v>310</v>
      </c>
      <c r="F77" s="8" t="s">
        <v>311</v>
      </c>
      <c r="G77" s="6">
        <v>84610430</v>
      </c>
    </row>
    <row r="78" spans="1:7" ht="12.75">
      <c r="A78" s="6" t="s">
        <v>7</v>
      </c>
      <c r="B78" s="7">
        <v>-6171.33</v>
      </c>
      <c r="C78" s="6" t="s">
        <v>12</v>
      </c>
      <c r="D78" s="8" t="s">
        <v>52</v>
      </c>
      <c r="E78" s="9" t="s">
        <v>21</v>
      </c>
      <c r="F78" s="8" t="s">
        <v>311</v>
      </c>
      <c r="G78" s="6">
        <v>84610430</v>
      </c>
    </row>
    <row r="79" spans="1:7" ht="12.75">
      <c r="A79" s="6" t="s">
        <v>7</v>
      </c>
      <c r="B79" s="7">
        <v>-59590.01</v>
      </c>
      <c r="C79" s="6" t="s">
        <v>16</v>
      </c>
      <c r="D79" s="8" t="s">
        <v>52</v>
      </c>
      <c r="E79" s="9" t="s">
        <v>21</v>
      </c>
      <c r="F79" s="8" t="s">
        <v>311</v>
      </c>
      <c r="G79" s="6">
        <v>84610430</v>
      </c>
    </row>
    <row r="80" spans="1:7" ht="39">
      <c r="A80" s="6" t="s">
        <v>7</v>
      </c>
      <c r="B80" s="7">
        <v>-896.65</v>
      </c>
      <c r="C80" s="6" t="s">
        <v>12</v>
      </c>
      <c r="D80" s="8" t="s">
        <v>13</v>
      </c>
      <c r="E80" s="9" t="s">
        <v>14</v>
      </c>
      <c r="F80" s="8" t="s">
        <v>311</v>
      </c>
      <c r="G80" s="6">
        <v>84610430</v>
      </c>
    </row>
    <row r="81" spans="1:7" ht="39">
      <c r="A81" s="6" t="s">
        <v>7</v>
      </c>
      <c r="B81" s="7">
        <v>-14820.46</v>
      </c>
      <c r="C81" s="6" t="s">
        <v>16</v>
      </c>
      <c r="D81" s="8" t="s">
        <v>13</v>
      </c>
      <c r="E81" s="9" t="s">
        <v>14</v>
      </c>
      <c r="F81" s="8" t="s">
        <v>311</v>
      </c>
      <c r="G81" s="6">
        <v>84610430</v>
      </c>
    </row>
    <row r="82" spans="1:7" ht="12.75">
      <c r="A82" s="6" t="s">
        <v>7</v>
      </c>
      <c r="B82" s="7">
        <v>-60.45</v>
      </c>
      <c r="C82" s="6" t="s">
        <v>12</v>
      </c>
      <c r="D82" s="8" t="s">
        <v>52</v>
      </c>
      <c r="E82" s="9" t="s">
        <v>21</v>
      </c>
      <c r="F82" s="8" t="s">
        <v>312</v>
      </c>
      <c r="G82" s="6">
        <v>84610430</v>
      </c>
    </row>
    <row r="83" spans="1:7" ht="39">
      <c r="A83" s="6" t="s">
        <v>7</v>
      </c>
      <c r="B83" s="7">
        <v>-238.83</v>
      </c>
      <c r="C83" s="6" t="s">
        <v>12</v>
      </c>
      <c r="D83" s="8" t="s">
        <v>13</v>
      </c>
      <c r="E83" s="9" t="s">
        <v>14</v>
      </c>
      <c r="F83" s="8" t="s">
        <v>312</v>
      </c>
      <c r="G83" s="6">
        <v>84610430</v>
      </c>
    </row>
    <row r="84" spans="1:7" ht="39">
      <c r="A84" s="6" t="s">
        <v>7</v>
      </c>
      <c r="B84" s="7">
        <v>-210.93</v>
      </c>
      <c r="C84" s="6" t="s">
        <v>12</v>
      </c>
      <c r="D84" s="8" t="s">
        <v>13</v>
      </c>
      <c r="E84" s="9" t="s">
        <v>14</v>
      </c>
      <c r="F84" s="8" t="s">
        <v>313</v>
      </c>
      <c r="G84" s="6">
        <v>84610430</v>
      </c>
    </row>
    <row r="85" spans="1:7" ht="39">
      <c r="A85" s="6" t="s">
        <v>7</v>
      </c>
      <c r="B85" s="7">
        <v>-100</v>
      </c>
      <c r="C85" s="6" t="s">
        <v>8</v>
      </c>
      <c r="D85" s="8" t="s">
        <v>28</v>
      </c>
      <c r="E85" s="9" t="s">
        <v>29</v>
      </c>
      <c r="F85" s="8" t="s">
        <v>314</v>
      </c>
      <c r="G85" s="6">
        <v>84610430</v>
      </c>
    </row>
    <row r="86" spans="1:7" ht="39">
      <c r="A86" s="6" t="s">
        <v>7</v>
      </c>
      <c r="B86" s="7">
        <v>-900</v>
      </c>
      <c r="C86" s="6" t="s">
        <v>8</v>
      </c>
      <c r="D86" s="8" t="s">
        <v>30</v>
      </c>
      <c r="E86" s="9" t="s">
        <v>31</v>
      </c>
      <c r="F86" s="8" t="s">
        <v>314</v>
      </c>
      <c r="G86" s="6">
        <v>84610430</v>
      </c>
    </row>
    <row r="87" spans="1:7" ht="51.75">
      <c r="A87" s="6" t="s">
        <v>7</v>
      </c>
      <c r="B87" s="7">
        <v>-200</v>
      </c>
      <c r="C87" s="6" t="s">
        <v>8</v>
      </c>
      <c r="D87" s="8" t="s">
        <v>9</v>
      </c>
      <c r="E87" s="9" t="s">
        <v>10</v>
      </c>
      <c r="F87" s="8" t="s">
        <v>314</v>
      </c>
      <c r="G87" s="6">
        <v>84610430</v>
      </c>
    </row>
    <row r="88" spans="1:7" ht="39">
      <c r="A88" s="6" t="s">
        <v>7</v>
      </c>
      <c r="B88" s="7">
        <v>-329.56</v>
      </c>
      <c r="C88" s="6" t="s">
        <v>12</v>
      </c>
      <c r="D88" s="8" t="s">
        <v>13</v>
      </c>
      <c r="E88" s="9" t="s">
        <v>14</v>
      </c>
      <c r="F88" s="8" t="s">
        <v>314</v>
      </c>
      <c r="G88" s="6">
        <v>84610430</v>
      </c>
    </row>
    <row r="89" spans="1:7" ht="39">
      <c r="A89" s="6" t="s">
        <v>7</v>
      </c>
      <c r="B89" s="7">
        <v>-1000</v>
      </c>
      <c r="C89" s="6" t="s">
        <v>8</v>
      </c>
      <c r="D89" s="8" t="s">
        <v>17</v>
      </c>
      <c r="E89" s="9" t="s">
        <v>18</v>
      </c>
      <c r="F89" s="8" t="s">
        <v>314</v>
      </c>
      <c r="G89" s="6">
        <v>84610430</v>
      </c>
    </row>
    <row r="90" spans="1:7" ht="51.75">
      <c r="A90" s="6" t="s">
        <v>7</v>
      </c>
      <c r="B90" s="7">
        <v>-129</v>
      </c>
      <c r="C90" s="6" t="s">
        <v>16</v>
      </c>
      <c r="D90" s="8" t="s">
        <v>93</v>
      </c>
      <c r="E90" s="9" t="s">
        <v>46</v>
      </c>
      <c r="F90" s="8" t="s">
        <v>439</v>
      </c>
      <c r="G90" s="6">
        <v>84610430</v>
      </c>
    </row>
    <row r="91" spans="1:7" ht="51.75">
      <c r="A91" s="6" t="s">
        <v>7</v>
      </c>
      <c r="B91" s="7">
        <v>-64.6</v>
      </c>
      <c r="C91" s="6" t="s">
        <v>8</v>
      </c>
      <c r="D91" s="8" t="s">
        <v>52</v>
      </c>
      <c r="E91" s="9" t="s">
        <v>21</v>
      </c>
      <c r="F91" s="8" t="s">
        <v>439</v>
      </c>
      <c r="G91" s="6">
        <v>84610430</v>
      </c>
    </row>
    <row r="92" spans="1:7" ht="51.75">
      <c r="A92" s="6" t="s">
        <v>7</v>
      </c>
      <c r="B92" s="7">
        <v>-216.65</v>
      </c>
      <c r="C92" s="6" t="s">
        <v>12</v>
      </c>
      <c r="D92" s="8" t="s">
        <v>13</v>
      </c>
      <c r="E92" s="9" t="s">
        <v>14</v>
      </c>
      <c r="F92" s="8" t="s">
        <v>439</v>
      </c>
      <c r="G92" s="6">
        <v>84610430</v>
      </c>
    </row>
    <row r="93" spans="1:7" ht="51.75">
      <c r="A93" s="6" t="s">
        <v>7</v>
      </c>
      <c r="B93" s="7">
        <v>-352</v>
      </c>
      <c r="C93" s="6" t="s">
        <v>12</v>
      </c>
      <c r="D93" s="8" t="s">
        <v>13</v>
      </c>
      <c r="E93" s="9" t="s">
        <v>14</v>
      </c>
      <c r="F93" s="8" t="s">
        <v>440</v>
      </c>
      <c r="G93" s="6">
        <v>84610430</v>
      </c>
    </row>
    <row r="94" spans="1:7" ht="39">
      <c r="A94" s="6" t="s">
        <v>7</v>
      </c>
      <c r="B94" s="7">
        <v>-16.93</v>
      </c>
      <c r="C94" s="6" t="s">
        <v>12</v>
      </c>
      <c r="D94" s="8" t="s">
        <v>13</v>
      </c>
      <c r="E94" s="9" t="s">
        <v>14</v>
      </c>
      <c r="F94" s="8" t="s">
        <v>315</v>
      </c>
      <c r="G94" s="6">
        <v>84610430</v>
      </c>
    </row>
    <row r="95" spans="1:7" ht="25.5">
      <c r="A95" s="6" t="s">
        <v>7</v>
      </c>
      <c r="B95" s="7">
        <v>-159.43</v>
      </c>
      <c r="C95" s="6" t="s">
        <v>12</v>
      </c>
      <c r="D95" s="8" t="s">
        <v>93</v>
      </c>
      <c r="E95" s="9" t="s">
        <v>46</v>
      </c>
      <c r="F95" s="8" t="s">
        <v>316</v>
      </c>
      <c r="G95" s="6">
        <v>84610445</v>
      </c>
    </row>
    <row r="96" spans="1:7" ht="25.5">
      <c r="A96" s="6" t="s">
        <v>7</v>
      </c>
      <c r="B96" s="7">
        <v>-338.53</v>
      </c>
      <c r="C96" s="6" t="s">
        <v>12</v>
      </c>
      <c r="D96" s="8" t="s">
        <v>52</v>
      </c>
      <c r="E96" s="9" t="s">
        <v>21</v>
      </c>
      <c r="F96" s="8" t="s">
        <v>316</v>
      </c>
      <c r="G96" s="6">
        <v>84610445</v>
      </c>
    </row>
    <row r="97" spans="1:7" ht="25.5">
      <c r="A97" s="6" t="s">
        <v>7</v>
      </c>
      <c r="B97" s="7">
        <v>-5764.29</v>
      </c>
      <c r="C97" s="6" t="s">
        <v>16</v>
      </c>
      <c r="D97" s="8" t="s">
        <v>52</v>
      </c>
      <c r="E97" s="9" t="s">
        <v>21</v>
      </c>
      <c r="F97" s="8" t="s">
        <v>316</v>
      </c>
      <c r="G97" s="6">
        <v>84610445</v>
      </c>
    </row>
    <row r="98" spans="1:7" ht="39">
      <c r="A98" s="6" t="s">
        <v>7</v>
      </c>
      <c r="B98" s="7">
        <v>-220.57</v>
      </c>
      <c r="C98" s="6" t="s">
        <v>12</v>
      </c>
      <c r="D98" s="8" t="s">
        <v>13</v>
      </c>
      <c r="E98" s="9" t="s">
        <v>14</v>
      </c>
      <c r="F98" s="8" t="s">
        <v>316</v>
      </c>
      <c r="G98" s="6">
        <v>84610445</v>
      </c>
    </row>
    <row r="99" spans="1:7" ht="25.5">
      <c r="A99" s="6" t="s">
        <v>7</v>
      </c>
      <c r="B99" s="7">
        <v>-0.58</v>
      </c>
      <c r="C99" s="6" t="s">
        <v>12</v>
      </c>
      <c r="D99" s="8" t="s">
        <v>32</v>
      </c>
      <c r="E99" s="9" t="s">
        <v>33</v>
      </c>
      <c r="F99" s="8" t="s">
        <v>317</v>
      </c>
      <c r="G99" s="6">
        <v>84610455</v>
      </c>
    </row>
    <row r="100" spans="1:7" ht="39">
      <c r="A100" s="6" t="s">
        <v>7</v>
      </c>
      <c r="B100" s="7">
        <v>-134.23</v>
      </c>
      <c r="C100" s="6" t="s">
        <v>12</v>
      </c>
      <c r="D100" s="8" t="s">
        <v>13</v>
      </c>
      <c r="E100" s="9" t="s">
        <v>14</v>
      </c>
      <c r="F100" s="8" t="s">
        <v>318</v>
      </c>
      <c r="G100" s="6">
        <v>84610430</v>
      </c>
    </row>
    <row r="101" spans="1:7" ht="51.75">
      <c r="A101" s="6" t="s">
        <v>7</v>
      </c>
      <c r="B101" s="7">
        <v>-5000</v>
      </c>
      <c r="C101" s="6" t="s">
        <v>8</v>
      </c>
      <c r="D101" s="8" t="s">
        <v>9</v>
      </c>
      <c r="E101" s="9" t="s">
        <v>10</v>
      </c>
      <c r="F101" s="8" t="s">
        <v>319</v>
      </c>
      <c r="G101" s="6">
        <v>84610430</v>
      </c>
    </row>
    <row r="102" spans="1:7" ht="39">
      <c r="A102" s="6" t="s">
        <v>7</v>
      </c>
      <c r="B102" s="7">
        <v>-567.73</v>
      </c>
      <c r="C102" s="6" t="s">
        <v>12</v>
      </c>
      <c r="D102" s="8" t="s">
        <v>13</v>
      </c>
      <c r="E102" s="9" t="s">
        <v>14</v>
      </c>
      <c r="F102" s="8" t="s">
        <v>319</v>
      </c>
      <c r="G102" s="6">
        <v>84610430</v>
      </c>
    </row>
    <row r="103" spans="1:7" ht="25.5">
      <c r="A103" s="6" t="s">
        <v>7</v>
      </c>
      <c r="B103" s="7">
        <v>-104.77</v>
      </c>
      <c r="C103" s="6" t="s">
        <v>12</v>
      </c>
      <c r="D103" s="8" t="s">
        <v>93</v>
      </c>
      <c r="E103" s="9" t="s">
        <v>46</v>
      </c>
      <c r="F103" s="8" t="s">
        <v>320</v>
      </c>
      <c r="G103" s="6">
        <v>84610464</v>
      </c>
    </row>
    <row r="104" spans="1:7" ht="12.75">
      <c r="A104" s="6" t="s">
        <v>7</v>
      </c>
      <c r="B104" s="7">
        <v>-11.47</v>
      </c>
      <c r="C104" s="6" t="s">
        <v>12</v>
      </c>
      <c r="D104" s="8" t="s">
        <v>112</v>
      </c>
      <c r="E104" s="9" t="s">
        <v>35</v>
      </c>
      <c r="F104" s="8" t="s">
        <v>320</v>
      </c>
      <c r="G104" s="6">
        <v>84610464</v>
      </c>
    </row>
    <row r="105" spans="1:7" ht="39">
      <c r="A105" s="6" t="s">
        <v>7</v>
      </c>
      <c r="B105" s="7">
        <v>-67.08</v>
      </c>
      <c r="C105" s="6" t="s">
        <v>12</v>
      </c>
      <c r="D105" s="8" t="s">
        <v>13</v>
      </c>
      <c r="E105" s="9" t="s">
        <v>14</v>
      </c>
      <c r="F105" s="8" t="s">
        <v>320</v>
      </c>
      <c r="G105" s="6">
        <v>84610464</v>
      </c>
    </row>
    <row r="106" spans="1:7" ht="25.5">
      <c r="A106" s="6" t="s">
        <v>7</v>
      </c>
      <c r="B106" s="7">
        <v>-67</v>
      </c>
      <c r="C106" s="6" t="s">
        <v>16</v>
      </c>
      <c r="D106" s="8" t="s">
        <v>93</v>
      </c>
      <c r="E106" s="9" t="s">
        <v>46</v>
      </c>
      <c r="F106" s="8" t="s">
        <v>321</v>
      </c>
      <c r="G106" s="6">
        <v>84610470</v>
      </c>
    </row>
    <row r="107" spans="1:7" ht="25.5">
      <c r="A107" s="6" t="s">
        <v>7</v>
      </c>
      <c r="B107" s="7">
        <v>-41.21</v>
      </c>
      <c r="C107" s="6" t="s">
        <v>12</v>
      </c>
      <c r="D107" s="8" t="s">
        <v>93</v>
      </c>
      <c r="E107" s="9" t="s">
        <v>46</v>
      </c>
      <c r="F107" s="8" t="s">
        <v>321</v>
      </c>
      <c r="G107" s="6">
        <v>84610470</v>
      </c>
    </row>
    <row r="108" spans="1:7" ht="39">
      <c r="A108" s="6" t="s">
        <v>7</v>
      </c>
      <c r="B108" s="7">
        <v>-1.16</v>
      </c>
      <c r="C108" s="6" t="s">
        <v>12</v>
      </c>
      <c r="D108" s="8" t="s">
        <v>13</v>
      </c>
      <c r="E108" s="9" t="s">
        <v>14</v>
      </c>
      <c r="F108" s="8" t="s">
        <v>322</v>
      </c>
      <c r="G108" s="6">
        <v>84610465</v>
      </c>
    </row>
    <row r="109" spans="1:7" ht="25.5">
      <c r="A109" s="6" t="s">
        <v>7</v>
      </c>
      <c r="B109" s="7">
        <v>-181.77</v>
      </c>
      <c r="C109" s="6" t="s">
        <v>16</v>
      </c>
      <c r="D109" s="8" t="s">
        <v>93</v>
      </c>
      <c r="E109" s="9" t="s">
        <v>46</v>
      </c>
      <c r="F109" s="8" t="s">
        <v>323</v>
      </c>
      <c r="G109" s="6">
        <v>84610430</v>
      </c>
    </row>
    <row r="110" spans="1:7" ht="25.5">
      <c r="A110" s="6" t="s">
        <v>7</v>
      </c>
      <c r="B110" s="7">
        <v>-85.18</v>
      </c>
      <c r="C110" s="6" t="s">
        <v>12</v>
      </c>
      <c r="D110" s="8" t="s">
        <v>52</v>
      </c>
      <c r="E110" s="9" t="s">
        <v>21</v>
      </c>
      <c r="F110" s="8" t="s">
        <v>323</v>
      </c>
      <c r="G110" s="6">
        <v>84610430</v>
      </c>
    </row>
    <row r="111" spans="1:7" ht="25.5">
      <c r="A111" s="6" t="s">
        <v>7</v>
      </c>
      <c r="B111" s="7">
        <v>-1374</v>
      </c>
      <c r="C111" s="6" t="s">
        <v>16</v>
      </c>
      <c r="D111" s="8" t="s">
        <v>52</v>
      </c>
      <c r="E111" s="9" t="s">
        <v>21</v>
      </c>
      <c r="F111" s="8" t="s">
        <v>323</v>
      </c>
      <c r="G111" s="6">
        <v>84610430</v>
      </c>
    </row>
    <row r="112" spans="1:7" ht="39">
      <c r="A112" s="6" t="s">
        <v>7</v>
      </c>
      <c r="B112" s="7">
        <v>-199.35</v>
      </c>
      <c r="C112" s="6" t="s">
        <v>12</v>
      </c>
      <c r="D112" s="8" t="s">
        <v>13</v>
      </c>
      <c r="E112" s="9" t="s">
        <v>14</v>
      </c>
      <c r="F112" s="8" t="s">
        <v>323</v>
      </c>
      <c r="G112" s="6">
        <v>84610430</v>
      </c>
    </row>
    <row r="113" spans="1:7" ht="25.5">
      <c r="A113" s="6" t="s">
        <v>7</v>
      </c>
      <c r="B113" s="7">
        <v>-208.93</v>
      </c>
      <c r="C113" s="6" t="s">
        <v>12</v>
      </c>
      <c r="D113" s="8" t="s">
        <v>93</v>
      </c>
      <c r="E113" s="9" t="s">
        <v>46</v>
      </c>
      <c r="F113" s="8" t="s">
        <v>324</v>
      </c>
      <c r="G113" s="6">
        <v>84610480</v>
      </c>
    </row>
    <row r="114" ht="12.75">
      <c r="B114" s="11">
        <f>SUM(B3:B113)</f>
        <v>-399112.00000000006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67">
      <selection activeCell="B1" sqref="B1"/>
    </sheetView>
  </sheetViews>
  <sheetFormatPr defaultColWidth="9.00390625" defaultRowHeight="12.75"/>
  <cols>
    <col min="1" max="1" width="9.00390625" style="1" bestFit="1" customWidth="1"/>
    <col min="2" max="2" width="9.25390625" style="3" bestFit="1" customWidth="1"/>
    <col min="3" max="3" width="7.50390625" style="1" bestFit="1" customWidth="1"/>
    <col min="4" max="4" width="59.75390625" style="2" customWidth="1"/>
    <col min="5" max="5" width="19.125" style="2" bestFit="1" customWidth="1"/>
    <col min="6" max="6" width="48.125" style="2" customWidth="1"/>
    <col min="7" max="7" width="11.50390625" style="1" bestFit="1" customWidth="1"/>
    <col min="8" max="16384" width="8.75390625" style="1" customWidth="1"/>
  </cols>
  <sheetData>
    <row r="1" ht="13.5" thickBot="1">
      <c r="B1" s="10" t="s">
        <v>448</v>
      </c>
    </row>
    <row r="2" spans="1:7" s="2" customFormat="1" ht="39" thickBot="1">
      <c r="A2" s="16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</v>
      </c>
    </row>
    <row r="3" spans="1:7" ht="25.5">
      <c r="A3" s="12" t="s">
        <v>7</v>
      </c>
      <c r="B3" s="13">
        <v>-67.72</v>
      </c>
      <c r="C3" s="12" t="s">
        <v>12</v>
      </c>
      <c r="D3" s="14" t="s">
        <v>45</v>
      </c>
      <c r="E3" s="15" t="s">
        <v>46</v>
      </c>
      <c r="F3" s="14" t="s">
        <v>325</v>
      </c>
      <c r="G3" s="12">
        <v>84620445</v>
      </c>
    </row>
    <row r="4" spans="1:7" ht="25.5">
      <c r="A4" s="6" t="s">
        <v>7</v>
      </c>
      <c r="B4" s="7">
        <v>-90.34</v>
      </c>
      <c r="C4" s="6" t="s">
        <v>12</v>
      </c>
      <c r="D4" s="8" t="s">
        <v>38</v>
      </c>
      <c r="E4" s="9" t="s">
        <v>39</v>
      </c>
      <c r="F4" s="8" t="s">
        <v>326</v>
      </c>
      <c r="G4" s="6">
        <v>84620445</v>
      </c>
    </row>
    <row r="5" spans="1:7" ht="25.5">
      <c r="A5" s="6" t="s">
        <v>7</v>
      </c>
      <c r="B5" s="7">
        <v>-3038.2</v>
      </c>
      <c r="C5" s="6" t="s">
        <v>8</v>
      </c>
      <c r="D5" s="8" t="s">
        <v>38</v>
      </c>
      <c r="E5" s="9" t="s">
        <v>39</v>
      </c>
      <c r="F5" s="8" t="s">
        <v>326</v>
      </c>
      <c r="G5" s="6">
        <v>84620445</v>
      </c>
    </row>
    <row r="6" spans="1:7" ht="39">
      <c r="A6" s="6" t="s">
        <v>7</v>
      </c>
      <c r="B6" s="7">
        <v>-231</v>
      </c>
      <c r="C6" s="6" t="s">
        <v>12</v>
      </c>
      <c r="D6" s="8" t="s">
        <v>13</v>
      </c>
      <c r="E6" s="9" t="s">
        <v>14</v>
      </c>
      <c r="F6" s="8" t="s">
        <v>326</v>
      </c>
      <c r="G6" s="6">
        <v>84620445</v>
      </c>
    </row>
    <row r="7" spans="1:7" ht="25.5">
      <c r="A7" s="6" t="s">
        <v>7</v>
      </c>
      <c r="B7" s="7">
        <v>-304.98</v>
      </c>
      <c r="C7" s="6" t="s">
        <v>12</v>
      </c>
      <c r="D7" s="8" t="s">
        <v>58</v>
      </c>
      <c r="E7" s="9" t="s">
        <v>59</v>
      </c>
      <c r="F7" s="8" t="s">
        <v>326</v>
      </c>
      <c r="G7" s="6">
        <v>84620445</v>
      </c>
    </row>
    <row r="8" spans="1:7" ht="39">
      <c r="A8" s="6" t="s">
        <v>7</v>
      </c>
      <c r="B8" s="7">
        <v>-239.54</v>
      </c>
      <c r="C8" s="6" t="s">
        <v>12</v>
      </c>
      <c r="D8" s="8" t="s">
        <v>13</v>
      </c>
      <c r="E8" s="9" t="s">
        <v>14</v>
      </c>
      <c r="F8" s="8" t="s">
        <v>327</v>
      </c>
      <c r="G8" s="6">
        <v>84620445</v>
      </c>
    </row>
    <row r="9" spans="1:7" ht="12.75">
      <c r="A9" s="6" t="s">
        <v>7</v>
      </c>
      <c r="B9" s="7">
        <v>-18.08</v>
      </c>
      <c r="C9" s="6" t="s">
        <v>12</v>
      </c>
      <c r="D9" s="8" t="s">
        <v>34</v>
      </c>
      <c r="E9" s="9" t="s">
        <v>35</v>
      </c>
      <c r="F9" s="8" t="s">
        <v>328</v>
      </c>
      <c r="G9" s="6">
        <v>84620410</v>
      </c>
    </row>
    <row r="10" spans="1:7" ht="25.5">
      <c r="A10" s="6" t="s">
        <v>7</v>
      </c>
      <c r="B10" s="7">
        <v>-1000</v>
      </c>
      <c r="C10" s="6" t="s">
        <v>8</v>
      </c>
      <c r="D10" s="8" t="s">
        <v>17</v>
      </c>
      <c r="E10" s="9" t="s">
        <v>18</v>
      </c>
      <c r="F10" s="8" t="s">
        <v>328</v>
      </c>
      <c r="G10" s="6">
        <v>84620410</v>
      </c>
    </row>
    <row r="11" spans="1:7" ht="12.75">
      <c r="A11" s="6" t="s">
        <v>7</v>
      </c>
      <c r="B11" s="7">
        <v>-660</v>
      </c>
      <c r="C11" s="6" t="s">
        <v>16</v>
      </c>
      <c r="D11" s="8" t="s">
        <v>34</v>
      </c>
      <c r="E11" s="9" t="s">
        <v>35</v>
      </c>
      <c r="F11" s="8" t="s">
        <v>328</v>
      </c>
      <c r="G11" s="6">
        <v>84620410</v>
      </c>
    </row>
    <row r="12" spans="1:7" ht="25.5">
      <c r="A12" s="6" t="s">
        <v>7</v>
      </c>
      <c r="B12" s="7">
        <v>-1.67</v>
      </c>
      <c r="C12" s="6" t="s">
        <v>12</v>
      </c>
      <c r="D12" s="8" t="s">
        <v>45</v>
      </c>
      <c r="E12" s="9" t="s">
        <v>46</v>
      </c>
      <c r="F12" s="8" t="s">
        <v>329</v>
      </c>
      <c r="G12" s="6">
        <v>84620410</v>
      </c>
    </row>
    <row r="13" spans="1:7" ht="51.75">
      <c r="A13" s="6" t="s">
        <v>7</v>
      </c>
      <c r="B13" s="7">
        <v>-200</v>
      </c>
      <c r="C13" s="6" t="s">
        <v>8</v>
      </c>
      <c r="D13" s="8" t="s">
        <v>9</v>
      </c>
      <c r="E13" s="9" t="s">
        <v>10</v>
      </c>
      <c r="F13" s="8" t="s">
        <v>329</v>
      </c>
      <c r="G13" s="6">
        <v>84620410</v>
      </c>
    </row>
    <row r="14" spans="1:7" ht="51.75">
      <c r="A14" s="6" t="s">
        <v>7</v>
      </c>
      <c r="B14" s="7">
        <v>-3000</v>
      </c>
      <c r="C14" s="6" t="s">
        <v>8</v>
      </c>
      <c r="D14" s="8" t="s">
        <v>9</v>
      </c>
      <c r="E14" s="9" t="s">
        <v>10</v>
      </c>
      <c r="F14" s="8" t="s">
        <v>330</v>
      </c>
      <c r="G14" s="6">
        <v>84620420</v>
      </c>
    </row>
    <row r="15" spans="1:7" ht="25.5">
      <c r="A15" s="6" t="s">
        <v>7</v>
      </c>
      <c r="B15" s="7">
        <v>-74.1</v>
      </c>
      <c r="C15" s="6" t="s">
        <v>12</v>
      </c>
      <c r="D15" s="8" t="s">
        <v>45</v>
      </c>
      <c r="E15" s="9" t="s">
        <v>46</v>
      </c>
      <c r="F15" s="8" t="s">
        <v>331</v>
      </c>
      <c r="G15" s="6">
        <v>84620420</v>
      </c>
    </row>
    <row r="16" spans="1:7" ht="25.5">
      <c r="A16" s="6" t="s">
        <v>7</v>
      </c>
      <c r="B16" s="7">
        <v>-728.54</v>
      </c>
      <c r="C16" s="6" t="s">
        <v>12</v>
      </c>
      <c r="D16" s="8" t="s">
        <v>32</v>
      </c>
      <c r="E16" s="9" t="s">
        <v>33</v>
      </c>
      <c r="F16" s="8" t="s">
        <v>331</v>
      </c>
      <c r="G16" s="6">
        <v>84620420</v>
      </c>
    </row>
    <row r="17" spans="1:7" ht="25.5">
      <c r="A17" s="6" t="s">
        <v>7</v>
      </c>
      <c r="B17" s="7">
        <v>-12468</v>
      </c>
      <c r="C17" s="6" t="s">
        <v>16</v>
      </c>
      <c r="D17" s="8" t="s">
        <v>32</v>
      </c>
      <c r="E17" s="9" t="s">
        <v>33</v>
      </c>
      <c r="F17" s="8" t="s">
        <v>331</v>
      </c>
      <c r="G17" s="6">
        <v>84620420</v>
      </c>
    </row>
    <row r="18" spans="1:7" ht="25.5">
      <c r="A18" s="6" t="s">
        <v>7</v>
      </c>
      <c r="B18" s="7">
        <v>-3231.1</v>
      </c>
      <c r="C18" s="6" t="s">
        <v>8</v>
      </c>
      <c r="D18" s="8" t="s">
        <v>32</v>
      </c>
      <c r="E18" s="9" t="s">
        <v>33</v>
      </c>
      <c r="F18" s="8" t="s">
        <v>331</v>
      </c>
      <c r="G18" s="6">
        <v>84620420</v>
      </c>
    </row>
    <row r="19" spans="1:7" ht="39">
      <c r="A19" s="6" t="s">
        <v>7</v>
      </c>
      <c r="B19" s="7">
        <v>-145.59</v>
      </c>
      <c r="C19" s="6" t="s">
        <v>12</v>
      </c>
      <c r="D19" s="8" t="s">
        <v>13</v>
      </c>
      <c r="E19" s="9" t="s">
        <v>14</v>
      </c>
      <c r="F19" s="8" t="s">
        <v>332</v>
      </c>
      <c r="G19" s="6">
        <v>84620425</v>
      </c>
    </row>
    <row r="20" spans="1:7" ht="39">
      <c r="A20" s="6" t="s">
        <v>7</v>
      </c>
      <c r="B20" s="7">
        <v>-440.32</v>
      </c>
      <c r="C20" s="6" t="s">
        <v>12</v>
      </c>
      <c r="D20" s="8" t="s">
        <v>13</v>
      </c>
      <c r="E20" s="9" t="s">
        <v>14</v>
      </c>
      <c r="F20" s="8" t="s">
        <v>333</v>
      </c>
      <c r="G20" s="6">
        <v>84620425</v>
      </c>
    </row>
    <row r="21" spans="1:7" ht="12.75">
      <c r="A21" s="6" t="s">
        <v>7</v>
      </c>
      <c r="B21" s="7">
        <v>-1257</v>
      </c>
      <c r="C21" s="6" t="s">
        <v>16</v>
      </c>
      <c r="D21" s="8" t="s">
        <v>34</v>
      </c>
      <c r="E21" s="9" t="s">
        <v>35</v>
      </c>
      <c r="F21" s="8" t="s">
        <v>334</v>
      </c>
      <c r="G21" s="6">
        <v>84620430</v>
      </c>
    </row>
    <row r="22" spans="1:7" ht="25.5">
      <c r="A22" s="6" t="s">
        <v>7</v>
      </c>
      <c r="B22" s="7">
        <v>-18.77</v>
      </c>
      <c r="C22" s="6" t="s">
        <v>12</v>
      </c>
      <c r="D22" s="8" t="s">
        <v>45</v>
      </c>
      <c r="E22" s="9" t="s">
        <v>46</v>
      </c>
      <c r="F22" s="8" t="s">
        <v>335</v>
      </c>
      <c r="G22" s="6">
        <v>84620435</v>
      </c>
    </row>
    <row r="23" spans="1:7" ht="39">
      <c r="A23" s="6" t="s">
        <v>7</v>
      </c>
      <c r="B23" s="7">
        <v>-71.44</v>
      </c>
      <c r="C23" s="6" t="s">
        <v>12</v>
      </c>
      <c r="D23" s="8" t="s">
        <v>13</v>
      </c>
      <c r="E23" s="9" t="s">
        <v>14</v>
      </c>
      <c r="F23" s="8" t="s">
        <v>335</v>
      </c>
      <c r="G23" s="6">
        <v>84620435</v>
      </c>
    </row>
    <row r="24" spans="1:7" ht="12.75">
      <c r="A24" s="6" t="s">
        <v>7</v>
      </c>
      <c r="B24" s="7">
        <v>-1000</v>
      </c>
      <c r="C24" s="6" t="s">
        <v>8</v>
      </c>
      <c r="D24" s="8" t="s">
        <v>20</v>
      </c>
      <c r="E24" s="9" t="s">
        <v>21</v>
      </c>
      <c r="F24" s="8" t="s">
        <v>336</v>
      </c>
      <c r="G24" s="6">
        <v>84620435</v>
      </c>
    </row>
    <row r="25" spans="1:7" ht="25.5">
      <c r="A25" s="6" t="s">
        <v>7</v>
      </c>
      <c r="B25" s="7">
        <v>-119.36</v>
      </c>
      <c r="C25" s="6" t="s">
        <v>12</v>
      </c>
      <c r="D25" s="8" t="s">
        <v>32</v>
      </c>
      <c r="E25" s="9" t="s">
        <v>33</v>
      </c>
      <c r="F25" s="8" t="s">
        <v>336</v>
      </c>
      <c r="G25" s="6">
        <v>84620435</v>
      </c>
    </row>
    <row r="26" spans="1:7" ht="39">
      <c r="A26" s="6" t="s">
        <v>7</v>
      </c>
      <c r="B26" s="7">
        <v>-1407.13</v>
      </c>
      <c r="C26" s="6" t="s">
        <v>12</v>
      </c>
      <c r="D26" s="8" t="s">
        <v>13</v>
      </c>
      <c r="E26" s="9" t="s">
        <v>14</v>
      </c>
      <c r="F26" s="8" t="s">
        <v>336</v>
      </c>
      <c r="G26" s="6">
        <v>84620435</v>
      </c>
    </row>
    <row r="27" spans="1:7" ht="25.5">
      <c r="A27" s="6" t="s">
        <v>7</v>
      </c>
      <c r="B27" s="7">
        <v>-1.53</v>
      </c>
      <c r="C27" s="6" t="s">
        <v>12</v>
      </c>
      <c r="D27" s="8" t="s">
        <v>45</v>
      </c>
      <c r="E27" s="9" t="s">
        <v>46</v>
      </c>
      <c r="F27" s="8" t="s">
        <v>337</v>
      </c>
      <c r="G27" s="6">
        <v>84620445</v>
      </c>
    </row>
    <row r="28" spans="1:7" ht="39">
      <c r="A28" s="6" t="s">
        <v>7</v>
      </c>
      <c r="B28" s="7">
        <v>-18.31</v>
      </c>
      <c r="C28" s="6" t="s">
        <v>12</v>
      </c>
      <c r="D28" s="8" t="s">
        <v>13</v>
      </c>
      <c r="E28" s="9" t="s">
        <v>14</v>
      </c>
      <c r="F28" s="8" t="s">
        <v>337</v>
      </c>
      <c r="G28" s="6">
        <v>84620445</v>
      </c>
    </row>
    <row r="29" spans="1:7" ht="39">
      <c r="A29" s="6" t="s">
        <v>7</v>
      </c>
      <c r="B29" s="7">
        <v>-7.8</v>
      </c>
      <c r="C29" s="6" t="s">
        <v>12</v>
      </c>
      <c r="D29" s="8" t="s">
        <v>55</v>
      </c>
      <c r="E29" s="9" t="s">
        <v>46</v>
      </c>
      <c r="F29" s="8" t="s">
        <v>441</v>
      </c>
      <c r="G29" s="6">
        <v>84701000</v>
      </c>
    </row>
    <row r="30" spans="1:7" ht="39">
      <c r="A30" s="6" t="s">
        <v>7</v>
      </c>
      <c r="B30" s="7">
        <v>-156.38</v>
      </c>
      <c r="C30" s="6" t="s">
        <v>12</v>
      </c>
      <c r="D30" s="8" t="s">
        <v>32</v>
      </c>
      <c r="E30" s="9" t="s">
        <v>33</v>
      </c>
      <c r="F30" s="8" t="s">
        <v>441</v>
      </c>
      <c r="G30" s="6">
        <v>84620445</v>
      </c>
    </row>
    <row r="31" spans="1:7" ht="39">
      <c r="A31" s="6" t="s">
        <v>7</v>
      </c>
      <c r="B31" s="7">
        <v>-700</v>
      </c>
      <c r="C31" s="6" t="s">
        <v>8</v>
      </c>
      <c r="D31" s="8" t="s">
        <v>17</v>
      </c>
      <c r="E31" s="9" t="s">
        <v>18</v>
      </c>
      <c r="F31" s="8" t="s">
        <v>441</v>
      </c>
      <c r="G31" s="6">
        <v>84620445</v>
      </c>
    </row>
    <row r="32" spans="1:7" ht="39">
      <c r="A32" s="6" t="s">
        <v>7</v>
      </c>
      <c r="B32" s="7">
        <v>-945.81</v>
      </c>
      <c r="C32" s="6" t="s">
        <v>16</v>
      </c>
      <c r="D32" s="8" t="s">
        <v>13</v>
      </c>
      <c r="E32" s="9" t="s">
        <v>14</v>
      </c>
      <c r="F32" s="8" t="s">
        <v>441</v>
      </c>
      <c r="G32" s="6">
        <v>84620445</v>
      </c>
    </row>
    <row r="33" spans="1:7" ht="25.5">
      <c r="A33" s="6" t="s">
        <v>7</v>
      </c>
      <c r="B33" s="7">
        <v>-1000</v>
      </c>
      <c r="C33" s="6" t="s">
        <v>8</v>
      </c>
      <c r="D33" s="8" t="s">
        <v>17</v>
      </c>
      <c r="E33" s="9" t="s">
        <v>18</v>
      </c>
      <c r="F33" s="8" t="s">
        <v>338</v>
      </c>
      <c r="G33" s="6">
        <v>84620430</v>
      </c>
    </row>
    <row r="34" spans="1:7" ht="25.5">
      <c r="A34" s="6" t="s">
        <v>7</v>
      </c>
      <c r="B34" s="7">
        <v>-5.7</v>
      </c>
      <c r="C34" s="6" t="s">
        <v>12</v>
      </c>
      <c r="D34" s="8" t="s">
        <v>45</v>
      </c>
      <c r="E34" s="9" t="s">
        <v>46</v>
      </c>
      <c r="F34" s="8" t="s">
        <v>339</v>
      </c>
      <c r="G34" s="6">
        <v>84620430</v>
      </c>
    </row>
    <row r="35" spans="1:7" ht="12.75">
      <c r="A35" s="6" t="s">
        <v>7</v>
      </c>
      <c r="B35" s="7">
        <v>-10.01</v>
      </c>
      <c r="C35" s="6" t="s">
        <v>12</v>
      </c>
      <c r="D35" s="8" t="s">
        <v>20</v>
      </c>
      <c r="E35" s="9" t="s">
        <v>21</v>
      </c>
      <c r="F35" s="8" t="s">
        <v>339</v>
      </c>
      <c r="G35" s="6">
        <v>84620430</v>
      </c>
    </row>
    <row r="36" spans="1:7" ht="25.5">
      <c r="A36" s="6" t="s">
        <v>7</v>
      </c>
      <c r="B36" s="7">
        <v>-1000</v>
      </c>
      <c r="C36" s="6" t="s">
        <v>8</v>
      </c>
      <c r="D36" s="8" t="s">
        <v>17</v>
      </c>
      <c r="E36" s="9" t="s">
        <v>18</v>
      </c>
      <c r="F36" s="8" t="s">
        <v>339</v>
      </c>
      <c r="G36" s="6">
        <v>84620430</v>
      </c>
    </row>
    <row r="37" spans="1:7" ht="51.75">
      <c r="A37" s="6" t="s">
        <v>7</v>
      </c>
      <c r="B37" s="7">
        <v>-3000</v>
      </c>
      <c r="C37" s="6" t="s">
        <v>8</v>
      </c>
      <c r="D37" s="8" t="s">
        <v>9</v>
      </c>
      <c r="E37" s="9" t="s">
        <v>10</v>
      </c>
      <c r="F37" s="8" t="s">
        <v>340</v>
      </c>
      <c r="G37" s="6">
        <v>84620445</v>
      </c>
    </row>
    <row r="38" spans="1:7" ht="39">
      <c r="A38" s="6" t="s">
        <v>7</v>
      </c>
      <c r="B38" s="7">
        <v>-80.19</v>
      </c>
      <c r="C38" s="6" t="s">
        <v>12</v>
      </c>
      <c r="D38" s="8" t="s">
        <v>20</v>
      </c>
      <c r="E38" s="9" t="s">
        <v>21</v>
      </c>
      <c r="F38" s="8" t="s">
        <v>442</v>
      </c>
      <c r="G38" s="6">
        <v>84620445</v>
      </c>
    </row>
    <row r="39" spans="1:7" ht="25.5">
      <c r="A39" s="6" t="s">
        <v>7</v>
      </c>
      <c r="B39" s="7">
        <v>-72.95</v>
      </c>
      <c r="C39" s="6" t="s">
        <v>12</v>
      </c>
      <c r="D39" s="8" t="s">
        <v>45</v>
      </c>
      <c r="E39" s="9" t="s">
        <v>46</v>
      </c>
      <c r="F39" s="8" t="s">
        <v>341</v>
      </c>
      <c r="G39" s="6">
        <v>84620445</v>
      </c>
    </row>
    <row r="40" spans="1:7" ht="39">
      <c r="A40" s="6" t="s">
        <v>7</v>
      </c>
      <c r="B40" s="7">
        <v>-60.85</v>
      </c>
      <c r="C40" s="6" t="s">
        <v>12</v>
      </c>
      <c r="D40" s="8" t="s">
        <v>13</v>
      </c>
      <c r="E40" s="9" t="s">
        <v>14</v>
      </c>
      <c r="F40" s="8" t="s">
        <v>341</v>
      </c>
      <c r="G40" s="6">
        <v>84620445</v>
      </c>
    </row>
    <row r="41" spans="1:7" ht="39">
      <c r="A41" s="6" t="s">
        <v>7</v>
      </c>
      <c r="B41" s="7">
        <v>-57.71</v>
      </c>
      <c r="C41" s="6" t="s">
        <v>12</v>
      </c>
      <c r="D41" s="8" t="s">
        <v>13</v>
      </c>
      <c r="E41" s="9" t="s">
        <v>14</v>
      </c>
      <c r="F41" s="8" t="s">
        <v>342</v>
      </c>
      <c r="G41" s="6">
        <v>84620445</v>
      </c>
    </row>
    <row r="42" spans="1:7" ht="39">
      <c r="A42" s="6" t="s">
        <v>7</v>
      </c>
      <c r="B42" s="7">
        <v>-322</v>
      </c>
      <c r="C42" s="6" t="s">
        <v>16</v>
      </c>
      <c r="D42" s="8" t="s">
        <v>13</v>
      </c>
      <c r="E42" s="9" t="s">
        <v>14</v>
      </c>
      <c r="F42" s="8" t="s">
        <v>342</v>
      </c>
      <c r="G42" s="6">
        <v>84620445</v>
      </c>
    </row>
    <row r="43" spans="1:7" ht="25.5">
      <c r="A43" s="6" t="s">
        <v>7</v>
      </c>
      <c r="B43" s="7">
        <v>-19.9</v>
      </c>
      <c r="C43" s="6" t="s">
        <v>12</v>
      </c>
      <c r="D43" s="8" t="s">
        <v>45</v>
      </c>
      <c r="E43" s="9" t="s">
        <v>46</v>
      </c>
      <c r="F43" s="8" t="s">
        <v>343</v>
      </c>
      <c r="G43" s="6">
        <v>84620440</v>
      </c>
    </row>
    <row r="44" spans="1:7" ht="39">
      <c r="A44" s="6" t="s">
        <v>7</v>
      </c>
      <c r="B44" s="7">
        <v>-281.19</v>
      </c>
      <c r="C44" s="6" t="s">
        <v>12</v>
      </c>
      <c r="D44" s="8" t="s">
        <v>13</v>
      </c>
      <c r="E44" s="9" t="s">
        <v>14</v>
      </c>
      <c r="F44" s="8" t="s">
        <v>343</v>
      </c>
      <c r="G44" s="6">
        <v>84620440</v>
      </c>
    </row>
    <row r="45" spans="1:7" ht="39">
      <c r="A45" s="6" t="s">
        <v>7</v>
      </c>
      <c r="B45" s="7">
        <v>-5.06</v>
      </c>
      <c r="C45" s="6" t="s">
        <v>12</v>
      </c>
      <c r="D45" s="8" t="s">
        <v>13</v>
      </c>
      <c r="E45" s="9" t="s">
        <v>14</v>
      </c>
      <c r="F45" s="8" t="s">
        <v>344</v>
      </c>
      <c r="G45" s="6">
        <v>84620445</v>
      </c>
    </row>
    <row r="46" spans="1:7" ht="25.5">
      <c r="A46" s="6" t="s">
        <v>7</v>
      </c>
      <c r="B46" s="7">
        <v>-325.92</v>
      </c>
      <c r="C46" s="6" t="s">
        <v>12</v>
      </c>
      <c r="D46" s="8" t="s">
        <v>45</v>
      </c>
      <c r="E46" s="9" t="s">
        <v>46</v>
      </c>
      <c r="F46" s="8" t="s">
        <v>345</v>
      </c>
      <c r="G46" s="6">
        <v>84620445</v>
      </c>
    </row>
    <row r="47" spans="1:7" ht="39">
      <c r="A47" s="6" t="s">
        <v>7</v>
      </c>
      <c r="B47" s="7">
        <v>-2.89</v>
      </c>
      <c r="C47" s="6" t="s">
        <v>12</v>
      </c>
      <c r="D47" s="8" t="s">
        <v>13</v>
      </c>
      <c r="E47" s="9" t="s">
        <v>14</v>
      </c>
      <c r="F47" s="8" t="s">
        <v>345</v>
      </c>
      <c r="G47" s="6">
        <v>84620445</v>
      </c>
    </row>
    <row r="48" spans="1:7" ht="12.75">
      <c r="A48" s="6" t="s">
        <v>7</v>
      </c>
      <c r="B48" s="7">
        <v>-206.9</v>
      </c>
      <c r="C48" s="6" t="s">
        <v>12</v>
      </c>
      <c r="D48" s="8" t="s">
        <v>20</v>
      </c>
      <c r="E48" s="9" t="s">
        <v>21</v>
      </c>
      <c r="F48" s="8" t="s">
        <v>346</v>
      </c>
      <c r="G48" s="6">
        <v>84620455</v>
      </c>
    </row>
    <row r="49" spans="1:7" ht="12.75">
      <c r="A49" s="6" t="s">
        <v>7</v>
      </c>
      <c r="B49" s="7">
        <v>-1614.4</v>
      </c>
      <c r="C49" s="6" t="s">
        <v>8</v>
      </c>
      <c r="D49" s="8" t="s">
        <v>20</v>
      </c>
      <c r="E49" s="9" t="s">
        <v>21</v>
      </c>
      <c r="F49" s="8" t="s">
        <v>346</v>
      </c>
      <c r="G49" s="6">
        <v>84620455</v>
      </c>
    </row>
    <row r="50" spans="1:7" ht="12.75">
      <c r="A50" s="6" t="s">
        <v>7</v>
      </c>
      <c r="B50" s="7">
        <v>-22</v>
      </c>
      <c r="C50" s="6" t="s">
        <v>16</v>
      </c>
      <c r="D50" s="8" t="s">
        <v>347</v>
      </c>
      <c r="E50" s="9" t="s">
        <v>348</v>
      </c>
      <c r="F50" s="8" t="s">
        <v>346</v>
      </c>
      <c r="G50" s="6">
        <v>84620455</v>
      </c>
    </row>
    <row r="51" spans="1:7" ht="12.75">
      <c r="A51" s="6" t="s">
        <v>7</v>
      </c>
      <c r="B51" s="7">
        <v>-0.81</v>
      </c>
      <c r="C51" s="6" t="s">
        <v>12</v>
      </c>
      <c r="D51" s="8" t="s">
        <v>347</v>
      </c>
      <c r="E51" s="9" t="s">
        <v>348</v>
      </c>
      <c r="F51" s="8" t="s">
        <v>346</v>
      </c>
      <c r="G51" s="6">
        <v>84620455</v>
      </c>
    </row>
    <row r="52" spans="1:7" ht="12.75">
      <c r="A52" s="6" t="s">
        <v>7</v>
      </c>
      <c r="B52" s="7">
        <v>-0.09</v>
      </c>
      <c r="C52" s="6" t="s">
        <v>12</v>
      </c>
      <c r="D52" s="8" t="s">
        <v>34</v>
      </c>
      <c r="E52" s="9" t="s">
        <v>35</v>
      </c>
      <c r="F52" s="8" t="s">
        <v>346</v>
      </c>
      <c r="G52" s="6">
        <v>84620455</v>
      </c>
    </row>
    <row r="53" spans="1:7" ht="39">
      <c r="A53" s="6" t="s">
        <v>7</v>
      </c>
      <c r="B53" s="7">
        <v>-0.66</v>
      </c>
      <c r="C53" s="6" t="s">
        <v>12</v>
      </c>
      <c r="D53" s="8" t="s">
        <v>13</v>
      </c>
      <c r="E53" s="9" t="s">
        <v>14</v>
      </c>
      <c r="F53" s="8" t="s">
        <v>349</v>
      </c>
      <c r="G53" s="6">
        <v>84620455</v>
      </c>
    </row>
    <row r="54" spans="1:7" ht="51.75">
      <c r="A54" s="6" t="s">
        <v>7</v>
      </c>
      <c r="B54" s="7">
        <v>-3000</v>
      </c>
      <c r="C54" s="6" t="s">
        <v>8</v>
      </c>
      <c r="D54" s="8" t="s">
        <v>9</v>
      </c>
      <c r="E54" s="9" t="s">
        <v>10</v>
      </c>
      <c r="F54" s="8" t="s">
        <v>349</v>
      </c>
      <c r="G54" s="6">
        <v>84620455</v>
      </c>
    </row>
    <row r="55" spans="1:7" ht="25.5">
      <c r="A55" s="6" t="s">
        <v>7</v>
      </c>
      <c r="B55" s="7">
        <v>-55.45</v>
      </c>
      <c r="C55" s="6" t="s">
        <v>12</v>
      </c>
      <c r="D55" s="8" t="s">
        <v>32</v>
      </c>
      <c r="E55" s="9" t="s">
        <v>33</v>
      </c>
      <c r="F55" s="8" t="s">
        <v>349</v>
      </c>
      <c r="G55" s="6">
        <v>84620455</v>
      </c>
    </row>
    <row r="56" spans="1:7" ht="25.5">
      <c r="A56" s="6" t="s">
        <v>7</v>
      </c>
      <c r="B56" s="7">
        <v>-16.23</v>
      </c>
      <c r="C56" s="6" t="s">
        <v>12</v>
      </c>
      <c r="D56" s="8" t="s">
        <v>45</v>
      </c>
      <c r="E56" s="9" t="s">
        <v>46</v>
      </c>
      <c r="F56" s="8" t="s">
        <v>350</v>
      </c>
      <c r="G56" s="6">
        <v>84620455</v>
      </c>
    </row>
    <row r="57" spans="1:7" ht="51.75">
      <c r="A57" s="6" t="s">
        <v>7</v>
      </c>
      <c r="B57" s="7">
        <v>-2000</v>
      </c>
      <c r="C57" s="6" t="s">
        <v>8</v>
      </c>
      <c r="D57" s="8" t="s">
        <v>9</v>
      </c>
      <c r="E57" s="9" t="s">
        <v>10</v>
      </c>
      <c r="F57" s="8" t="s">
        <v>350</v>
      </c>
      <c r="G57" s="6">
        <v>84620455</v>
      </c>
    </row>
    <row r="58" spans="1:7" ht="25.5">
      <c r="A58" s="6" t="s">
        <v>7</v>
      </c>
      <c r="B58" s="7">
        <v>-1167.1</v>
      </c>
      <c r="C58" s="6" t="s">
        <v>8</v>
      </c>
      <c r="D58" s="8" t="s">
        <v>32</v>
      </c>
      <c r="E58" s="9" t="s">
        <v>33</v>
      </c>
      <c r="F58" s="8" t="s">
        <v>350</v>
      </c>
      <c r="G58" s="6">
        <v>84620455</v>
      </c>
    </row>
    <row r="59" spans="1:7" ht="25.5">
      <c r="A59" s="6" t="s">
        <v>7</v>
      </c>
      <c r="B59" s="7">
        <v>-114.41</v>
      </c>
      <c r="C59" s="6" t="s">
        <v>12</v>
      </c>
      <c r="D59" s="8" t="s">
        <v>32</v>
      </c>
      <c r="E59" s="9" t="s">
        <v>33</v>
      </c>
      <c r="F59" s="8" t="s">
        <v>350</v>
      </c>
      <c r="G59" s="6">
        <v>84620455</v>
      </c>
    </row>
    <row r="60" spans="1:7" ht="39">
      <c r="A60" s="6" t="s">
        <v>7</v>
      </c>
      <c r="B60" s="7">
        <v>-1222.32</v>
      </c>
      <c r="C60" s="6" t="s">
        <v>12</v>
      </c>
      <c r="D60" s="8" t="s">
        <v>13</v>
      </c>
      <c r="E60" s="9" t="s">
        <v>14</v>
      </c>
      <c r="F60" s="8" t="s">
        <v>351</v>
      </c>
      <c r="G60" s="6">
        <v>84620445</v>
      </c>
    </row>
    <row r="61" spans="1:7" ht="39">
      <c r="A61" s="6" t="s">
        <v>7</v>
      </c>
      <c r="B61" s="7">
        <v>-4330</v>
      </c>
      <c r="C61" s="6" t="s">
        <v>16</v>
      </c>
      <c r="D61" s="8" t="s">
        <v>13</v>
      </c>
      <c r="E61" s="9" t="s">
        <v>14</v>
      </c>
      <c r="F61" s="8" t="s">
        <v>351</v>
      </c>
      <c r="G61" s="6">
        <v>84620445</v>
      </c>
    </row>
    <row r="62" spans="1:7" ht="51.75">
      <c r="A62" s="6" t="s">
        <v>7</v>
      </c>
      <c r="B62" s="7">
        <v>-400</v>
      </c>
      <c r="C62" s="6" t="s">
        <v>8</v>
      </c>
      <c r="D62" s="8" t="s">
        <v>9</v>
      </c>
      <c r="E62" s="9" t="s">
        <v>10</v>
      </c>
      <c r="F62" s="8" t="s">
        <v>352</v>
      </c>
      <c r="G62" s="6">
        <v>84620460</v>
      </c>
    </row>
    <row r="63" spans="1:7" ht="39">
      <c r="A63" s="6" t="s">
        <v>7</v>
      </c>
      <c r="B63" s="7">
        <v>-305.53</v>
      </c>
      <c r="C63" s="6" t="s">
        <v>12</v>
      </c>
      <c r="D63" s="8" t="s">
        <v>13</v>
      </c>
      <c r="E63" s="9" t="s">
        <v>14</v>
      </c>
      <c r="F63" s="8" t="s">
        <v>352</v>
      </c>
      <c r="G63" s="6">
        <v>84620460</v>
      </c>
    </row>
    <row r="64" spans="1:7" ht="12.75">
      <c r="A64" s="6" t="s">
        <v>7</v>
      </c>
      <c r="B64" s="7">
        <v>-500</v>
      </c>
      <c r="C64" s="6" t="s">
        <v>8</v>
      </c>
      <c r="D64" s="8" t="s">
        <v>20</v>
      </c>
      <c r="E64" s="9" t="s">
        <v>21</v>
      </c>
      <c r="F64" s="8" t="s">
        <v>353</v>
      </c>
      <c r="G64" s="6">
        <v>84620465</v>
      </c>
    </row>
    <row r="65" spans="1:7" ht="39">
      <c r="A65" s="6" t="s">
        <v>7</v>
      </c>
      <c r="B65" s="7">
        <v>-2.04</v>
      </c>
      <c r="C65" s="6" t="s">
        <v>12</v>
      </c>
      <c r="D65" s="8" t="s">
        <v>13</v>
      </c>
      <c r="E65" s="9" t="s">
        <v>14</v>
      </c>
      <c r="F65" s="8" t="s">
        <v>353</v>
      </c>
      <c r="G65" s="6">
        <v>84620465</v>
      </c>
    </row>
    <row r="66" spans="1:7" ht="39">
      <c r="A66" s="6" t="s">
        <v>7</v>
      </c>
      <c r="B66" s="7">
        <v>-2.05</v>
      </c>
      <c r="C66" s="6" t="s">
        <v>12</v>
      </c>
      <c r="D66" s="8" t="s">
        <v>13</v>
      </c>
      <c r="E66" s="9" t="s">
        <v>14</v>
      </c>
      <c r="F66" s="8" t="s">
        <v>354</v>
      </c>
      <c r="G66" s="6">
        <v>84620455</v>
      </c>
    </row>
    <row r="67" spans="1:7" ht="25.5">
      <c r="A67" s="6" t="s">
        <v>7</v>
      </c>
      <c r="B67" s="7">
        <v>-127.25</v>
      </c>
      <c r="C67" s="6" t="s">
        <v>12</v>
      </c>
      <c r="D67" s="8" t="s">
        <v>32</v>
      </c>
      <c r="E67" s="9" t="s">
        <v>33</v>
      </c>
      <c r="F67" s="8" t="s">
        <v>354</v>
      </c>
      <c r="G67" s="6">
        <v>84620455</v>
      </c>
    </row>
    <row r="68" spans="1:7" ht="25.5">
      <c r="A68" s="6" t="s">
        <v>7</v>
      </c>
      <c r="B68" s="7">
        <v>-2000</v>
      </c>
      <c r="C68" s="6" t="s">
        <v>8</v>
      </c>
      <c r="D68" s="8" t="s">
        <v>32</v>
      </c>
      <c r="E68" s="9" t="s">
        <v>33</v>
      </c>
      <c r="F68" s="8" t="s">
        <v>354</v>
      </c>
      <c r="G68" s="6">
        <v>84620455</v>
      </c>
    </row>
    <row r="69" spans="1:7" ht="51.75">
      <c r="A69" s="6" t="s">
        <v>7</v>
      </c>
      <c r="B69" s="7">
        <v>-3000</v>
      </c>
      <c r="C69" s="6" t="s">
        <v>8</v>
      </c>
      <c r="D69" s="8" t="s">
        <v>9</v>
      </c>
      <c r="E69" s="9" t="s">
        <v>10</v>
      </c>
      <c r="F69" s="8" t="s">
        <v>354</v>
      </c>
      <c r="G69" s="6">
        <v>84620455</v>
      </c>
    </row>
    <row r="70" ht="12.75">
      <c r="B70" s="11">
        <f>SUM(B3:B69)</f>
        <v>-57974.32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&amp;R&amp;P</oddHeader>
    <oddFooter>&amp;RОперативный анализ налоговых обязательств
Создан: 16.02.2017 г., Автор: Некрасова Светлана Викторовна, АИС Налог: 2.7.090.07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0400-00-425</dc:creator>
  <cp:keywords/>
  <dc:description/>
  <cp:lastModifiedBy>chenchaeva</cp:lastModifiedBy>
  <dcterms:created xsi:type="dcterms:W3CDTF">2017-02-16T01:37:24Z</dcterms:created>
  <dcterms:modified xsi:type="dcterms:W3CDTF">2017-02-16T05:00:38Z</dcterms:modified>
  <cp:category/>
  <cp:version/>
  <cp:contentType/>
  <cp:contentStatus/>
</cp:coreProperties>
</file>