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935" windowWidth="19200" windowHeight="6405" tabRatio="784" activeTab="0"/>
  </bookViews>
  <sheets>
    <sheet name="2018" sheetId="1" r:id="rId1"/>
  </sheets>
  <externalReferences>
    <externalReference r:id="rId4"/>
  </externalReferences>
  <definedNames>
    <definedName name="_xlnm.Print_Area" localSheetId="0">'2018'!$B$1:$N$57</definedName>
  </definedNames>
  <calcPr fullCalcOnLoad="1" fullPrecision="0"/>
</workbook>
</file>

<file path=xl/sharedStrings.xml><?xml version="1.0" encoding="utf-8"?>
<sst xmlns="http://schemas.openxmlformats.org/spreadsheetml/2006/main" count="106" uniqueCount="103">
  <si>
    <t>к Закону Республики Алтай</t>
  </si>
  <si>
    <t>Показатели</t>
  </si>
  <si>
    <t>МО "Кош-Агачский район"</t>
  </si>
  <si>
    <t>МО "Усть-Канский район"</t>
  </si>
  <si>
    <t>МО "Чойский район"</t>
  </si>
  <si>
    <t>А</t>
  </si>
  <si>
    <t>Б</t>
  </si>
  <si>
    <t>1</t>
  </si>
  <si>
    <t>1.1</t>
  </si>
  <si>
    <t>1.2</t>
  </si>
  <si>
    <t>1.3</t>
  </si>
  <si>
    <t>2</t>
  </si>
  <si>
    <t xml:space="preserve">Региональный фонд финансовой поддержки муниципальных районов (городского округа) </t>
  </si>
  <si>
    <t>2.1</t>
  </si>
  <si>
    <t>3</t>
  </si>
  <si>
    <t>3.1</t>
  </si>
  <si>
    <t>Государственные полномочия Республики Алтай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</si>
  <si>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</si>
  <si>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</si>
  <si>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</si>
  <si>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</si>
  <si>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</si>
  <si>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</si>
  <si>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</si>
  <si>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</si>
  <si>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</si>
  <si>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</si>
  <si>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Государственные полномочия Российской Федерации</t>
  </si>
  <si>
    <t>4</t>
  </si>
  <si>
    <t>4.1</t>
  </si>
  <si>
    <t>1.4</t>
  </si>
  <si>
    <t>1.5</t>
  </si>
  <si>
    <t>МО "Город Горно-Алтайск"</t>
  </si>
  <si>
    <t>(тыс. рублей)</t>
  </si>
  <si>
    <t>1.6</t>
  </si>
  <si>
    <t>1.7</t>
  </si>
  <si>
    <t xml:space="preserve"> </t>
  </si>
  <si>
    <t>1.8</t>
  </si>
  <si>
    <t>1.9</t>
  </si>
  <si>
    <t>1.10</t>
  </si>
  <si>
    <t>1.11</t>
  </si>
  <si>
    <t>1.12</t>
  </si>
  <si>
    <t>Всего субсидий местным бюджетам</t>
  </si>
  <si>
    <t>Всего субвенций местным бюджетам</t>
  </si>
  <si>
    <t>Иные межбюджетные трансферты местным бюджетам</t>
  </si>
  <si>
    <t>3.1.11</t>
  </si>
  <si>
    <t>3.2</t>
  </si>
  <si>
    <t>3.2.1</t>
  </si>
  <si>
    <t>3.1.12</t>
  </si>
  <si>
    <t>3.1.13</t>
  </si>
  <si>
    <t>3.1.14</t>
  </si>
  <si>
    <t>3.1.15</t>
  </si>
  <si>
    <t>МО "Улаган-ский район"</t>
  </si>
  <si>
    <t>МО "Онгудай-ский район"</t>
  </si>
  <si>
    <t>МО "Маймин-ский район"</t>
  </si>
  <si>
    <t>МО "Шебалин-ский район"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</si>
  <si>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</si>
  <si>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</si>
  <si>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</si>
  <si>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</si>
  <si>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</si>
  <si>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</si>
  <si>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</si>
  <si>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</si>
  <si>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</si>
  <si>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</si>
  <si>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</si>
  <si>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</si>
  <si>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(через Министерство образования и науки  Республики Алтай)</t>
  </si>
  <si>
    <t xml:space="preserve">Субсидии на обеспечение питанием учащихся из малообеспеченных семей   (через Министерство образования и науки  Республики Алтай)  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</si>
  <si>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(через Министерство финансов Республики Алтай)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</si>
  <si>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</si>
  <si>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</si>
  <si>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</si>
  <si>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Дотации на поддержку мер по обеспечению сбалансированности бюджетов (через Министерство финансов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</si>
  <si>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</si>
  <si>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МО "Турочак-ский район"</t>
  </si>
  <si>
    <t>Республики Алтай на 2017 год</t>
  </si>
  <si>
    <t>Субсидии на развитие аппаратно-программного комплекса «Безопасный город»  (через Министерство экономического развития и туризма Республики Алтай)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</si>
  <si>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 (через Министерство регионального развития Республики Алтай)</t>
  </si>
  <si>
    <t>Субсидии на создание и развитие комплекса средств автоматизации «Единый центр оперативного реагирования» (через Министерство экономического развития и туризма Республики Алтай)</t>
  </si>
  <si>
    <t>Распределение межбюджетных трансфертов бюджетам муниципальных районов и городского округа  в Республике Алтай на 2018 год</t>
  </si>
  <si>
    <t>Субвенции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(через Министерство регионального развития Республики Алтай)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</si>
  <si>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</si>
  <si>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 xml:space="preserve">Дотации на поощрение достижения наилучших показателей деятельности органов местного самоуправления (через Министерство экономического развития и туризма Республики Алтай)
</t>
  </si>
  <si>
    <t>4.2</t>
  </si>
  <si>
    <t>«О республиканском бюджете</t>
  </si>
  <si>
    <t>и на плановый период 2018 и 2019 годов»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</si>
  <si>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                            «О ветеранах» и от 24 ноября 1995 года                              № 181-ФЗ «О социальной защите инвалидов в Российской Федерации» (через Министерство труда, социального развития и занятости населения Республики Алтай)</t>
  </si>
  <si>
    <t xml:space="preserve">Мероприятия федеральной целевой программы «Развитие водохозяйственного комплекса Российской Федерации в 2012-2020 годах» (субсидии на капитальные вложения в объекты муниципальной собственности) (через Министерство природных ресурсов, экологии и имущественных отношений Республики Алтай) </t>
  </si>
  <si>
    <t>1.13</t>
  </si>
  <si>
    <t xml:space="preserve">Реализация  мероприятий федеральной целевой программы «Устойчивое развитие сельских территорий на 2014-2017 годы и на период до 2020 года» (субсидии на улучшение жилищных условий граждан Российской Федерации, проживающих в сельской местности)   (через Министерство сельского хозяйства Республики Алтай) </t>
  </si>
  <si>
    <t xml:space="preserve">Реализация  мероприятий федеральной целевой программы «Устойчивое развитие сельских территорий на 2014-2017 годы и на период до 2020 года» (субсидии на грантовую поддержку местных инициатив граждан, проживающих в сельской местности)  (через Министерство сельского хозяйства Республики Алтай) </t>
  </si>
  <si>
    <t xml:space="preserve">Мероприятия федеральной целевой программы «Развитие водохозяйственного комплекса Российской Федерации в 2012-2020 годах» (субсидии на капитальный ремонт гидротехнических сооружений, находящихся в муниципальной собственности, и бесхозяйных гидротехнических сооружений)  (через Министерство природных ресурсов, экологии и имущественных отношений Республики Алтай) </t>
  </si>
  <si>
    <t>Мероприятия подпрограммы «Обеспечение жильем молодых семей» федеральной целевой программы «Жилище» на 2015 - 2020 годы (субсидии) (через Комитет по молодежной политике, физической культуре и спорту Республики Алтай)</t>
  </si>
  <si>
    <t>Приложение 17</t>
  </si>
  <si>
    <t xml:space="preserve"> «О внесении изменений</t>
  </si>
  <si>
    <t xml:space="preserve"> в Закон Республики Алтай</t>
  </si>
  <si>
    <t xml:space="preserve"> Республики Алтай на 2017 год</t>
  </si>
  <si>
    <t>«Приложение 20</t>
  </si>
  <si>
    <t>-»</t>
  </si>
  <si>
    <t>МО "Усть-Коксинcкий район"</t>
  </si>
  <si>
    <t>МО "Чемальский район"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</si>
</sst>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#,##0.000"/>
    <numFmt numFmtId="174" formatCode="#,##0.0"/>
    <numFmt numFmtId="175" formatCode="0.000"/>
    <numFmt numFmtId="176" formatCode="0.0"/>
    <numFmt numFmtId="177" formatCode="0.000000"/>
    <numFmt numFmtId="178" formatCode="#,##0.00000"/>
    <numFmt numFmtId="179" formatCode="#,##0.000000"/>
    <numFmt numFmtId="180" formatCode="#,##0.0000000"/>
    <numFmt numFmtId="181" formatCode="_-* #,##0.0_р_._-;\-* #,##0.0_р_._-;_-* &quot;-&quot;??_р_._-;_-@_-"/>
    <numFmt numFmtId="182" formatCode="_-* #,##0_р_._-;\-* #,##0_р_._-;_-* &quot;-&quot;??_р_._-;_-@_-"/>
    <numFmt numFmtId="183" formatCode="_-* #,##0.0_р_._-;\-* #,##0.0_р_._-;_-* &quot;-&quot;?_р_._-;_-@_-"/>
    <numFmt numFmtId="184" formatCode="_-* #,##0.000_р_._-;\-* #,##0.000_р_._-;_-* &quot;-&quot;??_р_._-;_-@_-"/>
    <numFmt numFmtId="185" formatCode="0.0%"/>
    <numFmt numFmtId="186" formatCode="#,##0_ ;[Red]\-#,##0\ "/>
    <numFmt numFmtId="187" formatCode="#,##0.0_ ;\-#,##0.0\ "/>
    <numFmt numFmtId="188" formatCode="#,##0.0_ ;[Red]\-#,##0.0\ "/>
    <numFmt numFmtId="189" formatCode="#,##0.00_ ;[Red]\-#,##0.00\ "/>
    <numFmt numFmtId="190" formatCode="#,##0.000_ ;[Red]\-#,##0.000\ "/>
    <numFmt numFmtId="191" formatCode="_-* #,##0.00000_р_._-;\-* #,##0.00000_р_._-;_-* &quot;-&quot;??_р_._-;_-@_-"/>
    <numFmt numFmtId="192" formatCode="_-* #,##0.00_р_._-;\-* #,##0.00_р_._-;_-* &quot;-&quot;???_р_._-;_-@_-"/>
    <numFmt numFmtId="193" formatCode="_-* #,##0.0_р_._-;\-* #,##0.0_р_._-;_-* &quot;-&quot;???_р_._-;_-@_-"/>
    <numFmt numFmtId="194" formatCode="_-* #,##0_р_._-;\-* #,##0_р_._-;_-* &quot;-&quot;???_р_._-;_-@_-"/>
    <numFmt numFmtId="195" formatCode="_-* #,##0.000000000_р_._-;\-* #,##0.000000000_р_._-;_-* &quot;-&quot;???_р_._-;_-@_-"/>
    <numFmt numFmtId="196" formatCode="0.000000000000000"/>
    <numFmt numFmtId="197" formatCode="0.00000000000000"/>
    <numFmt numFmtId="198" formatCode="0.000000000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  <numFmt numFmtId="204" formatCode="0.0000000"/>
    <numFmt numFmtId="205" formatCode="0.0000"/>
    <numFmt numFmtId="206" formatCode="0.00000"/>
    <numFmt numFmtId="207" formatCode="_-* #,##0.0000_р_._-;\-* #,##0.0000_р_._-;_-* &quot;-&quot;??_р_._-;_-@_-"/>
    <numFmt numFmtId="208" formatCode="_-* #,##0.000_р_._-;\-* #,##0.000_р_._-;_-* &quot;-&quot;???_р_._-;_-@_-"/>
    <numFmt numFmtId="209" formatCode="_-* #,##0_р_._-;\-* #,##0_р_._-;_-* &quot;-&quot;?_р_._-;_-@_-"/>
    <numFmt numFmtId="210" formatCode="_-* #,##0.00_р_._-;\-* #,##0.00_р_._-;_-* &quot;-&quot;?_р_._-;_-@_-"/>
    <numFmt numFmtId="211" formatCode="_-* #,##0.000_р_._-;\-* #,##0.000_р_._-;_-* &quot;-&quot;?_р_._-;_-@_-"/>
    <numFmt numFmtId="212" formatCode="_-* #,##0.0000_р_._-;\-* #,##0.0000_р_._-;_-* &quot;-&quot;?_р_._-;_-@_-"/>
    <numFmt numFmtId="213" formatCode="_-* #,##0.0000_р_._-;\-* #,##0.0000_р_._-;_-* &quot;-&quot;????_р_._-;_-@_-"/>
    <numFmt numFmtId="214" formatCode="#,##0.00_ ;\-#,##0.00\ "/>
    <numFmt numFmtId="215" formatCode="000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FC19]d\ mmmm\ yyyy\ &quot;г.&quot;"/>
    <numFmt numFmtId="221" formatCode="_-* #,##0.0\ _₽_-;\-* #,##0.0\ _₽_-;_-* &quot;-&quot;?\ _₽_-;_-@_-"/>
  </numFmts>
  <fonts count="5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sz val="2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22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202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81" fontId="10" fillId="0" borderId="10" xfId="66" applyNumberFormat="1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1" fontId="10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52" fillId="0" borderId="10" xfId="0" applyFont="1" applyFill="1" applyBorder="1" applyAlignment="1">
      <alignment horizontal="justify" vertical="center" wrapText="1"/>
    </xf>
    <xf numFmtId="0" fontId="10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justify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 wrapText="1"/>
    </xf>
    <xf numFmtId="181" fontId="11" fillId="0" borderId="10" xfId="66" applyNumberFormat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justify" vertical="top" wrapText="1"/>
    </xf>
    <xf numFmtId="181" fontId="8" fillId="0" borderId="10" xfId="0" applyNumberFormat="1" applyFont="1" applyFill="1" applyBorder="1" applyAlignment="1">
      <alignment horizontal="justify" vertical="center" wrapText="1"/>
    </xf>
    <xf numFmtId="49" fontId="10" fillId="0" borderId="10" xfId="66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49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Финансовый 5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6"/>
  <sheetViews>
    <sheetView tabSelected="1" zoomScale="50" zoomScaleNormal="50" zoomScalePageLayoutView="0" workbookViewId="0" topLeftCell="B1">
      <selection activeCell="K13" sqref="K13:N13"/>
    </sheetView>
  </sheetViews>
  <sheetFormatPr defaultColWidth="0" defaultRowHeight="12.75"/>
  <cols>
    <col min="1" max="1" width="0.328125" style="1" hidden="1" customWidth="1"/>
    <col min="2" max="2" width="13.33203125" style="2" customWidth="1"/>
    <col min="3" max="3" width="93.66015625" style="1" customWidth="1"/>
    <col min="4" max="4" width="30" style="1" customWidth="1"/>
    <col min="5" max="5" width="28.66015625" style="1" customWidth="1"/>
    <col min="6" max="6" width="30.33203125" style="1" customWidth="1"/>
    <col min="7" max="8" width="30.5" style="1" customWidth="1"/>
    <col min="9" max="9" width="31" style="1" customWidth="1"/>
    <col min="10" max="10" width="32.16015625" style="1" customWidth="1"/>
    <col min="11" max="11" width="30" style="1" customWidth="1"/>
    <col min="12" max="12" width="28.66015625" style="1" customWidth="1"/>
    <col min="13" max="13" width="35.66015625" style="1" customWidth="1"/>
    <col min="14" max="14" width="34" style="1" customWidth="1"/>
    <col min="15" max="250" width="9.33203125" style="1" customWidth="1"/>
    <col min="251" max="16384" width="0" style="1" hidden="1" customWidth="1"/>
  </cols>
  <sheetData>
    <row r="1" spans="11:14" ht="36" customHeight="1">
      <c r="K1" s="34"/>
      <c r="L1" s="37" t="s">
        <v>95</v>
      </c>
      <c r="M1" s="37"/>
      <c r="N1" s="37"/>
    </row>
    <row r="2" spans="11:14" ht="39.75" customHeight="1">
      <c r="K2" s="34"/>
      <c r="L2" s="37" t="s">
        <v>0</v>
      </c>
      <c r="M2" s="37"/>
      <c r="N2" s="37"/>
    </row>
    <row r="3" spans="11:14" ht="36" customHeight="1">
      <c r="K3" s="34"/>
      <c r="L3" s="43" t="s">
        <v>96</v>
      </c>
      <c r="M3" s="43"/>
      <c r="N3" s="43"/>
    </row>
    <row r="4" spans="11:14" ht="36" customHeight="1">
      <c r="K4" s="34"/>
      <c r="L4" s="43" t="s">
        <v>97</v>
      </c>
      <c r="M4" s="43"/>
      <c r="N4" s="43"/>
    </row>
    <row r="5" spans="11:14" ht="36" customHeight="1">
      <c r="K5" s="34"/>
      <c r="L5" s="37" t="s">
        <v>86</v>
      </c>
      <c r="M5" s="37"/>
      <c r="N5" s="37"/>
    </row>
    <row r="6" spans="11:14" ht="39.75" customHeight="1">
      <c r="K6" s="34"/>
      <c r="L6" s="37" t="s">
        <v>98</v>
      </c>
      <c r="M6" s="37"/>
      <c r="N6" s="37"/>
    </row>
    <row r="7" spans="11:14" ht="39.75" customHeight="1">
      <c r="K7" s="37" t="s">
        <v>87</v>
      </c>
      <c r="L7" s="38"/>
      <c r="M7" s="38"/>
      <c r="N7" s="38"/>
    </row>
    <row r="8" spans="11:14" ht="35.25">
      <c r="K8" s="34"/>
      <c r="L8" s="36"/>
      <c r="M8" s="36"/>
      <c r="N8" s="35"/>
    </row>
    <row r="9" spans="11:14" ht="36" customHeight="1">
      <c r="K9" s="34"/>
      <c r="L9" s="37" t="s">
        <v>99</v>
      </c>
      <c r="M9" s="37"/>
      <c r="N9" s="37"/>
    </row>
    <row r="10" spans="5:14" ht="33.75" customHeight="1">
      <c r="E10" s="3"/>
      <c r="K10" s="34"/>
      <c r="L10" s="43" t="s">
        <v>0</v>
      </c>
      <c r="M10" s="43"/>
      <c r="N10" s="43"/>
    </row>
    <row r="11" spans="9:14" ht="37.5" customHeight="1">
      <c r="I11" s="1" t="s">
        <v>36</v>
      </c>
      <c r="K11" s="34"/>
      <c r="L11" s="43" t="s">
        <v>86</v>
      </c>
      <c r="M11" s="43"/>
      <c r="N11" s="43"/>
    </row>
    <row r="12" spans="11:14" ht="36" customHeight="1">
      <c r="K12" s="34"/>
      <c r="L12" s="37" t="s">
        <v>77</v>
      </c>
      <c r="M12" s="37"/>
      <c r="N12" s="37"/>
    </row>
    <row r="13" spans="11:14" ht="39" customHeight="1">
      <c r="K13" s="37" t="s">
        <v>87</v>
      </c>
      <c r="L13" s="38"/>
      <c r="M13" s="38"/>
      <c r="N13" s="38"/>
    </row>
    <row r="14" spans="2:14" ht="26.25">
      <c r="B14" s="4"/>
      <c r="H14" s="5"/>
      <c r="I14" s="5"/>
      <c r="J14" s="5"/>
      <c r="K14" s="39"/>
      <c r="L14" s="40"/>
      <c r="M14" s="40"/>
      <c r="N14" s="40"/>
    </row>
    <row r="15" spans="1:14" ht="27" customHeight="1">
      <c r="A15" s="6"/>
      <c r="B15" s="41" t="s">
        <v>81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2:14" ht="113.2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2:14" ht="66.75" customHeight="1">
      <c r="B17" s="7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30" t="s">
        <v>33</v>
      </c>
    </row>
    <row r="18" spans="2:14" ht="102">
      <c r="B18" s="19"/>
      <c r="C18" s="20" t="s">
        <v>1</v>
      </c>
      <c r="D18" s="20" t="s">
        <v>2</v>
      </c>
      <c r="E18" s="20" t="s">
        <v>52</v>
      </c>
      <c r="F18" s="20" t="s">
        <v>3</v>
      </c>
      <c r="G18" s="20" t="s">
        <v>53</v>
      </c>
      <c r="H18" s="20" t="s">
        <v>55</v>
      </c>
      <c r="I18" s="20" t="s">
        <v>101</v>
      </c>
      <c r="J18" s="20" t="s">
        <v>76</v>
      </c>
      <c r="K18" s="20" t="s">
        <v>54</v>
      </c>
      <c r="L18" s="20" t="s">
        <v>4</v>
      </c>
      <c r="M18" s="20" t="s">
        <v>102</v>
      </c>
      <c r="N18" s="20" t="s">
        <v>32</v>
      </c>
    </row>
    <row r="19" spans="2:14" ht="26.25">
      <c r="B19" s="21" t="s">
        <v>5</v>
      </c>
      <c r="C19" s="22" t="s">
        <v>6</v>
      </c>
      <c r="D19" s="22">
        <v>1</v>
      </c>
      <c r="E19" s="22">
        <f aca="true" t="shared" si="0" ref="E19:N19">D19+1</f>
        <v>2</v>
      </c>
      <c r="F19" s="22">
        <f t="shared" si="0"/>
        <v>3</v>
      </c>
      <c r="G19" s="22">
        <f t="shared" si="0"/>
        <v>4</v>
      </c>
      <c r="H19" s="22">
        <f t="shared" si="0"/>
        <v>5</v>
      </c>
      <c r="I19" s="22">
        <f t="shared" si="0"/>
        <v>6</v>
      </c>
      <c r="J19" s="22">
        <f t="shared" si="0"/>
        <v>7</v>
      </c>
      <c r="K19" s="22">
        <f t="shared" si="0"/>
        <v>8</v>
      </c>
      <c r="L19" s="22">
        <f t="shared" si="0"/>
        <v>9</v>
      </c>
      <c r="M19" s="22">
        <f t="shared" si="0"/>
        <v>10</v>
      </c>
      <c r="N19" s="22">
        <f t="shared" si="0"/>
        <v>11</v>
      </c>
    </row>
    <row r="20" spans="2:14" ht="45" customHeight="1">
      <c r="B20" s="23" t="s">
        <v>7</v>
      </c>
      <c r="C20" s="24" t="s">
        <v>42</v>
      </c>
      <c r="D20" s="32">
        <v>9402.7</v>
      </c>
      <c r="E20" s="32">
        <v>6470.7</v>
      </c>
      <c r="F20" s="32">
        <v>9447.8</v>
      </c>
      <c r="G20" s="32">
        <v>6483.5</v>
      </c>
      <c r="H20" s="32">
        <v>7068.1</v>
      </c>
      <c r="I20" s="32">
        <v>7405.5</v>
      </c>
      <c r="J20" s="32">
        <v>12533.4</v>
      </c>
      <c r="K20" s="32">
        <v>8328.4</v>
      </c>
      <c r="L20" s="32">
        <v>3629.7</v>
      </c>
      <c r="M20" s="32">
        <v>3322.9</v>
      </c>
      <c r="N20" s="32">
        <v>295701.4</v>
      </c>
    </row>
    <row r="21" spans="2:14" ht="117.75" customHeight="1">
      <c r="B21" s="25" t="s">
        <v>8</v>
      </c>
      <c r="C21" s="15" t="s">
        <v>78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1000</v>
      </c>
    </row>
    <row r="22" spans="2:14" ht="141.75" customHeight="1">
      <c r="B22" s="25" t="s">
        <v>9</v>
      </c>
      <c r="C22" s="26" t="s">
        <v>80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57000</v>
      </c>
    </row>
    <row r="23" spans="2:14" ht="146.25" customHeight="1">
      <c r="B23" s="25" t="s">
        <v>10</v>
      </c>
      <c r="C23" s="15" t="s">
        <v>60</v>
      </c>
      <c r="D23" s="14">
        <v>10</v>
      </c>
      <c r="E23" s="14">
        <v>20</v>
      </c>
      <c r="F23" s="14">
        <v>20</v>
      </c>
      <c r="G23" s="14">
        <v>20</v>
      </c>
      <c r="H23" s="14">
        <v>10</v>
      </c>
      <c r="I23" s="14">
        <v>10.3</v>
      </c>
      <c r="J23" s="14">
        <v>20</v>
      </c>
      <c r="K23" s="14">
        <v>10</v>
      </c>
      <c r="L23" s="14">
        <v>20</v>
      </c>
      <c r="M23" s="14">
        <v>20</v>
      </c>
      <c r="N23" s="14">
        <v>10</v>
      </c>
    </row>
    <row r="24" spans="2:14" ht="236.25" customHeight="1">
      <c r="B24" s="25" t="s">
        <v>30</v>
      </c>
      <c r="C24" s="16" t="s">
        <v>63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6485.3</v>
      </c>
      <c r="K24" s="14">
        <v>0</v>
      </c>
      <c r="L24" s="14">
        <v>0</v>
      </c>
      <c r="M24" s="14">
        <v>0</v>
      </c>
      <c r="N24" s="14">
        <v>0</v>
      </c>
    </row>
    <row r="25" spans="2:14" ht="201.75" customHeight="1">
      <c r="B25" s="25" t="s">
        <v>31</v>
      </c>
      <c r="C25" s="15" t="s">
        <v>61</v>
      </c>
      <c r="D25" s="14">
        <v>1000</v>
      </c>
      <c r="E25" s="14">
        <v>2000</v>
      </c>
      <c r="F25" s="14">
        <v>800</v>
      </c>
      <c r="G25" s="14">
        <v>800</v>
      </c>
      <c r="H25" s="14">
        <v>1000</v>
      </c>
      <c r="I25" s="14">
        <v>900</v>
      </c>
      <c r="J25" s="14">
        <v>1200</v>
      </c>
      <c r="K25" s="14">
        <v>2400</v>
      </c>
      <c r="L25" s="14">
        <v>700</v>
      </c>
      <c r="M25" s="14">
        <v>800</v>
      </c>
      <c r="N25" s="14">
        <v>3400</v>
      </c>
    </row>
    <row r="26" spans="2:14" ht="143.25" customHeight="1">
      <c r="B26" s="25" t="s">
        <v>34</v>
      </c>
      <c r="C26" s="17" t="s">
        <v>79</v>
      </c>
      <c r="D26" s="14">
        <v>1500</v>
      </c>
      <c r="E26" s="14">
        <v>700</v>
      </c>
      <c r="F26" s="14">
        <v>1500</v>
      </c>
      <c r="G26" s="14">
        <v>800</v>
      </c>
      <c r="H26" s="14">
        <v>1100</v>
      </c>
      <c r="I26" s="14">
        <v>1200</v>
      </c>
      <c r="J26" s="14">
        <v>1400</v>
      </c>
      <c r="K26" s="14">
        <v>0</v>
      </c>
      <c r="L26" s="14">
        <v>700</v>
      </c>
      <c r="M26" s="14">
        <v>700</v>
      </c>
      <c r="N26" s="14">
        <v>0</v>
      </c>
    </row>
    <row r="27" spans="2:14" ht="144" customHeight="1">
      <c r="B27" s="25" t="s">
        <v>35</v>
      </c>
      <c r="C27" s="16" t="s">
        <v>68</v>
      </c>
      <c r="D27" s="14">
        <v>1979</v>
      </c>
      <c r="E27" s="14">
        <v>1115.2</v>
      </c>
      <c r="F27" s="14">
        <v>1906.3</v>
      </c>
      <c r="G27" s="14">
        <v>1688.3</v>
      </c>
      <c r="H27" s="14">
        <v>2323.7</v>
      </c>
      <c r="I27" s="14">
        <v>1342.9</v>
      </c>
      <c r="J27" s="14">
        <v>1236.9</v>
      </c>
      <c r="K27" s="14">
        <v>2605.2</v>
      </c>
      <c r="L27" s="14">
        <v>902.5</v>
      </c>
      <c r="M27" s="14">
        <v>251.8</v>
      </c>
      <c r="N27" s="14">
        <v>8084.8</v>
      </c>
    </row>
    <row r="28" spans="2:14" ht="117.75" customHeight="1">
      <c r="B28" s="25" t="s">
        <v>37</v>
      </c>
      <c r="C28" s="16" t="s">
        <v>69</v>
      </c>
      <c r="D28" s="14">
        <v>2706.5</v>
      </c>
      <c r="E28" s="14">
        <v>1667.6</v>
      </c>
      <c r="F28" s="14">
        <v>2745</v>
      </c>
      <c r="G28" s="14">
        <v>2501.4</v>
      </c>
      <c r="H28" s="14">
        <v>1513.6</v>
      </c>
      <c r="I28" s="14">
        <v>2729.7</v>
      </c>
      <c r="J28" s="14">
        <v>1359.7</v>
      </c>
      <c r="K28" s="14">
        <v>2792.5</v>
      </c>
      <c r="L28" s="14">
        <v>795.3</v>
      </c>
      <c r="M28" s="14">
        <v>1054.4</v>
      </c>
      <c r="N28" s="14">
        <v>4284.3</v>
      </c>
    </row>
    <row r="29" spans="1:251" ht="225.75" customHeight="1">
      <c r="A29" s="13"/>
      <c r="B29" s="25" t="s">
        <v>38</v>
      </c>
      <c r="C29" s="15" t="s">
        <v>91</v>
      </c>
      <c r="D29" s="14">
        <v>740.5</v>
      </c>
      <c r="E29" s="14">
        <v>448</v>
      </c>
      <c r="F29" s="14">
        <v>578</v>
      </c>
      <c r="G29" s="14">
        <v>564</v>
      </c>
      <c r="H29" s="14">
        <v>540</v>
      </c>
      <c r="I29" s="14">
        <v>650</v>
      </c>
      <c r="J29" s="14">
        <v>484</v>
      </c>
      <c r="K29" s="14">
        <v>263</v>
      </c>
      <c r="L29" s="14">
        <v>334.5</v>
      </c>
      <c r="M29" s="14">
        <v>398</v>
      </c>
      <c r="N29" s="14">
        <v>0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</row>
    <row r="30" spans="2:14" ht="199.5" customHeight="1">
      <c r="B30" s="25" t="s">
        <v>39</v>
      </c>
      <c r="C30" s="15" t="s">
        <v>92</v>
      </c>
      <c r="D30" s="14">
        <v>0</v>
      </c>
      <c r="E30" s="14">
        <v>147.7</v>
      </c>
      <c r="F30" s="14">
        <v>244.3</v>
      </c>
      <c r="G30" s="14">
        <v>0</v>
      </c>
      <c r="H30" s="14">
        <v>378</v>
      </c>
      <c r="I30" s="14">
        <v>0</v>
      </c>
      <c r="J30" s="14">
        <v>0</v>
      </c>
      <c r="K30" s="14">
        <v>0</v>
      </c>
      <c r="L30" s="14">
        <v>0</v>
      </c>
      <c r="M30" s="14">
        <v>30</v>
      </c>
      <c r="N30" s="14">
        <v>0</v>
      </c>
    </row>
    <row r="31" spans="2:14" ht="253.5" customHeight="1">
      <c r="B31" s="25" t="s">
        <v>40</v>
      </c>
      <c r="C31" s="17" t="s">
        <v>93</v>
      </c>
      <c r="D31" s="14">
        <v>1378.4</v>
      </c>
      <c r="E31" s="14">
        <v>0</v>
      </c>
      <c r="F31" s="14">
        <v>1447.2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56.3</v>
      </c>
      <c r="M31" s="14">
        <v>0</v>
      </c>
      <c r="N31" s="14">
        <v>0</v>
      </c>
    </row>
    <row r="32" spans="2:14" ht="229.5" customHeight="1">
      <c r="B32" s="25" t="s">
        <v>41</v>
      </c>
      <c r="C32" s="17" t="s">
        <v>89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221270</v>
      </c>
    </row>
    <row r="33" spans="2:14" ht="174.75" customHeight="1">
      <c r="B33" s="25" t="s">
        <v>90</v>
      </c>
      <c r="C33" s="26" t="s">
        <v>94</v>
      </c>
      <c r="D33" s="14">
        <v>88.3</v>
      </c>
      <c r="E33" s="14">
        <v>372.2</v>
      </c>
      <c r="F33" s="14">
        <v>207</v>
      </c>
      <c r="G33" s="14">
        <v>109.8</v>
      </c>
      <c r="H33" s="14">
        <v>202.8</v>
      </c>
      <c r="I33" s="14">
        <v>572.6</v>
      </c>
      <c r="J33" s="14">
        <v>347.5</v>
      </c>
      <c r="K33" s="14">
        <v>257.7</v>
      </c>
      <c r="L33" s="14">
        <v>121.1</v>
      </c>
      <c r="M33" s="14">
        <v>68.7</v>
      </c>
      <c r="N33" s="14">
        <v>652.3</v>
      </c>
    </row>
    <row r="34" spans="1:251" ht="87" customHeight="1">
      <c r="A34" s="10"/>
      <c r="B34" s="27" t="s">
        <v>11</v>
      </c>
      <c r="C34" s="28" t="s">
        <v>12</v>
      </c>
      <c r="D34" s="29">
        <v>268727.6</v>
      </c>
      <c r="E34" s="29">
        <v>169325.7</v>
      </c>
      <c r="F34" s="29">
        <v>102109.8</v>
      </c>
      <c r="G34" s="29">
        <v>99796.6</v>
      </c>
      <c r="H34" s="29">
        <v>84943.6</v>
      </c>
      <c r="I34" s="29">
        <v>120840.6</v>
      </c>
      <c r="J34" s="29">
        <v>65837.3</v>
      </c>
      <c r="K34" s="29">
        <v>72539.8</v>
      </c>
      <c r="L34" s="29">
        <v>54606.9</v>
      </c>
      <c r="M34" s="29">
        <v>50757.8</v>
      </c>
      <c r="N34" s="29">
        <v>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</row>
    <row r="35" spans="2:14" ht="172.5" customHeight="1">
      <c r="B35" s="25" t="s">
        <v>13</v>
      </c>
      <c r="C35" s="18" t="s">
        <v>70</v>
      </c>
      <c r="D35" s="14">
        <v>268727.6</v>
      </c>
      <c r="E35" s="14">
        <v>169325.7</v>
      </c>
      <c r="F35" s="14">
        <v>102109.8</v>
      </c>
      <c r="G35" s="14">
        <v>99796.6</v>
      </c>
      <c r="H35" s="14">
        <v>84943.6</v>
      </c>
      <c r="I35" s="14">
        <v>120840.6</v>
      </c>
      <c r="J35" s="14">
        <v>65837.3</v>
      </c>
      <c r="K35" s="14">
        <v>72539.8</v>
      </c>
      <c r="L35" s="14">
        <v>54606.9</v>
      </c>
      <c r="M35" s="14">
        <v>50757.8</v>
      </c>
      <c r="N35" s="14">
        <v>0</v>
      </c>
    </row>
    <row r="36" spans="1:251" ht="41.25" customHeight="1">
      <c r="A36" s="10"/>
      <c r="B36" s="27" t="s">
        <v>14</v>
      </c>
      <c r="C36" s="28" t="s">
        <v>43</v>
      </c>
      <c r="D36" s="29">
        <v>338400.2</v>
      </c>
      <c r="E36" s="29">
        <v>190098.1</v>
      </c>
      <c r="F36" s="29">
        <v>186675.5</v>
      </c>
      <c r="G36" s="29">
        <v>160295.1</v>
      </c>
      <c r="H36" s="29">
        <v>165537.5</v>
      </c>
      <c r="I36" s="29">
        <v>208622.5</v>
      </c>
      <c r="J36" s="29">
        <v>149242.3</v>
      </c>
      <c r="K36" s="29">
        <v>258680.7</v>
      </c>
      <c r="L36" s="29">
        <v>95056.5</v>
      </c>
      <c r="M36" s="29">
        <v>97594.5</v>
      </c>
      <c r="N36" s="29">
        <v>582514.4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</row>
    <row r="37" spans="1:251" ht="66" customHeight="1">
      <c r="A37" s="10"/>
      <c r="B37" s="27" t="s">
        <v>15</v>
      </c>
      <c r="C37" s="28" t="s">
        <v>16</v>
      </c>
      <c r="D37" s="29">
        <v>337791</v>
      </c>
      <c r="E37" s="29">
        <v>188879.7</v>
      </c>
      <c r="F37" s="29">
        <v>184847.9</v>
      </c>
      <c r="G37" s="29">
        <v>159685.9</v>
      </c>
      <c r="H37" s="29">
        <v>164928.3</v>
      </c>
      <c r="I37" s="29">
        <v>207404.1</v>
      </c>
      <c r="J37" s="29">
        <v>148633.1</v>
      </c>
      <c r="K37" s="29">
        <v>258071.5</v>
      </c>
      <c r="L37" s="29">
        <v>94447.3</v>
      </c>
      <c r="M37" s="29">
        <v>96985.3</v>
      </c>
      <c r="N37" s="29">
        <v>577031.4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</row>
    <row r="38" spans="1:251" ht="222">
      <c r="A38" s="10"/>
      <c r="B38" s="25" t="s">
        <v>17</v>
      </c>
      <c r="C38" s="18" t="s">
        <v>71</v>
      </c>
      <c r="D38" s="14">
        <v>7698.7</v>
      </c>
      <c r="E38" s="14">
        <v>4654.7</v>
      </c>
      <c r="F38" s="14">
        <v>6012.4</v>
      </c>
      <c r="G38" s="14">
        <v>5867.5</v>
      </c>
      <c r="H38" s="14">
        <v>5614.2</v>
      </c>
      <c r="I38" s="14">
        <v>6764.1</v>
      </c>
      <c r="J38" s="14">
        <v>5035.2</v>
      </c>
      <c r="K38" s="14">
        <v>13066.5</v>
      </c>
      <c r="L38" s="14">
        <v>3472.1</v>
      </c>
      <c r="M38" s="14">
        <v>4135.8</v>
      </c>
      <c r="N38" s="14">
        <v>0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</row>
    <row r="39" spans="1:251" ht="225" customHeight="1">
      <c r="A39" s="10"/>
      <c r="B39" s="25" t="s">
        <v>18</v>
      </c>
      <c r="C39" s="15" t="s">
        <v>62</v>
      </c>
      <c r="D39" s="14">
        <v>0</v>
      </c>
      <c r="E39" s="14">
        <v>0</v>
      </c>
      <c r="F39" s="14">
        <v>715.2</v>
      </c>
      <c r="G39" s="14">
        <v>604</v>
      </c>
      <c r="H39" s="14">
        <v>1684</v>
      </c>
      <c r="I39" s="14">
        <v>1969.2</v>
      </c>
      <c r="J39" s="14">
        <v>236</v>
      </c>
      <c r="K39" s="14">
        <v>21220.9</v>
      </c>
      <c r="L39" s="14">
        <v>0</v>
      </c>
      <c r="M39" s="14">
        <v>150</v>
      </c>
      <c r="N39" s="14">
        <v>58582.3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</row>
    <row r="40" spans="2:14" ht="201" customHeight="1">
      <c r="B40" s="25" t="s">
        <v>19</v>
      </c>
      <c r="C40" s="18" t="s">
        <v>82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14938.7</v>
      </c>
      <c r="K40" s="14">
        <v>0</v>
      </c>
      <c r="L40" s="14">
        <v>0</v>
      </c>
      <c r="M40" s="14">
        <v>0</v>
      </c>
      <c r="N40" s="14">
        <v>0</v>
      </c>
    </row>
    <row r="41" spans="2:14" ht="198.75" customHeight="1">
      <c r="B41" s="25" t="s">
        <v>20</v>
      </c>
      <c r="C41" s="18" t="s">
        <v>83</v>
      </c>
      <c r="D41" s="14">
        <v>46.3</v>
      </c>
      <c r="E41" s="14">
        <v>33.5</v>
      </c>
      <c r="F41" s="14">
        <v>0.2</v>
      </c>
      <c r="G41" s="14">
        <v>0.4</v>
      </c>
      <c r="H41" s="14">
        <v>0.4</v>
      </c>
      <c r="I41" s="14">
        <v>0</v>
      </c>
      <c r="J41" s="14">
        <v>0.1</v>
      </c>
      <c r="K41" s="14">
        <v>0.6</v>
      </c>
      <c r="L41" s="14">
        <v>0.1</v>
      </c>
      <c r="M41" s="14">
        <v>0.2</v>
      </c>
      <c r="N41" s="14">
        <v>0.8</v>
      </c>
    </row>
    <row r="42" spans="2:14" ht="174" customHeight="1">
      <c r="B42" s="25" t="s">
        <v>21</v>
      </c>
      <c r="C42" s="15" t="s">
        <v>64</v>
      </c>
      <c r="D42" s="14">
        <v>2316.2</v>
      </c>
      <c r="E42" s="14">
        <v>1472.6</v>
      </c>
      <c r="F42" s="14">
        <v>1649.1</v>
      </c>
      <c r="G42" s="14">
        <v>1498</v>
      </c>
      <c r="H42" s="14">
        <v>1579.6</v>
      </c>
      <c r="I42" s="14">
        <v>1262.9</v>
      </c>
      <c r="J42" s="14">
        <v>1340.7</v>
      </c>
      <c r="K42" s="14">
        <v>1682.5</v>
      </c>
      <c r="L42" s="14">
        <v>893.3</v>
      </c>
      <c r="M42" s="14">
        <v>829.3</v>
      </c>
      <c r="N42" s="14">
        <v>6371.7</v>
      </c>
    </row>
    <row r="43" spans="2:14" ht="232.5" customHeight="1">
      <c r="B43" s="25" t="s">
        <v>22</v>
      </c>
      <c r="C43" s="18" t="s">
        <v>57</v>
      </c>
      <c r="D43" s="14">
        <v>4073.1</v>
      </c>
      <c r="E43" s="14">
        <v>2749.2</v>
      </c>
      <c r="F43" s="14">
        <v>4211.4</v>
      </c>
      <c r="G43" s="14">
        <v>2770.4</v>
      </c>
      <c r="H43" s="14">
        <v>3158</v>
      </c>
      <c r="I43" s="14">
        <v>5453</v>
      </c>
      <c r="J43" s="14">
        <v>4443.2</v>
      </c>
      <c r="K43" s="14">
        <v>4144.7</v>
      </c>
      <c r="L43" s="14">
        <v>2898.3</v>
      </c>
      <c r="M43" s="14">
        <v>2038</v>
      </c>
      <c r="N43" s="14">
        <v>11966.4</v>
      </c>
    </row>
    <row r="44" spans="2:14" ht="364.5" customHeight="1">
      <c r="B44" s="25" t="s">
        <v>23</v>
      </c>
      <c r="C44" s="18" t="s">
        <v>56</v>
      </c>
      <c r="D44" s="14">
        <v>319913.5</v>
      </c>
      <c r="E44" s="14">
        <v>177297.6</v>
      </c>
      <c r="F44" s="14">
        <v>169525.9</v>
      </c>
      <c r="G44" s="14">
        <v>146342.6</v>
      </c>
      <c r="H44" s="14">
        <v>150369.9</v>
      </c>
      <c r="I44" s="14">
        <v>188165</v>
      </c>
      <c r="J44" s="14">
        <v>120809.7</v>
      </c>
      <c r="K44" s="14">
        <v>214608.8</v>
      </c>
      <c r="L44" s="14">
        <v>85245</v>
      </c>
      <c r="M44" s="14">
        <v>88221.2</v>
      </c>
      <c r="N44" s="14">
        <v>493871.9</v>
      </c>
    </row>
    <row r="45" spans="2:14" ht="120.75" customHeight="1">
      <c r="B45" s="25" t="s">
        <v>24</v>
      </c>
      <c r="C45" s="15" t="s">
        <v>66</v>
      </c>
      <c r="D45" s="14">
        <v>665.5</v>
      </c>
      <c r="E45" s="14">
        <v>436.6</v>
      </c>
      <c r="F45" s="14">
        <v>363.6</v>
      </c>
      <c r="G45" s="14">
        <v>657.5</v>
      </c>
      <c r="H45" s="14">
        <v>671.5</v>
      </c>
      <c r="I45" s="14">
        <v>1121.8</v>
      </c>
      <c r="J45" s="14">
        <v>588.7</v>
      </c>
      <c r="K45" s="14">
        <v>461</v>
      </c>
      <c r="L45" s="14">
        <v>718.9</v>
      </c>
      <c r="M45" s="14">
        <v>514.5</v>
      </c>
      <c r="N45" s="14">
        <v>1192.8</v>
      </c>
    </row>
    <row r="46" spans="2:14" ht="174.75" customHeight="1">
      <c r="B46" s="25" t="s">
        <v>25</v>
      </c>
      <c r="C46" s="18" t="s">
        <v>59</v>
      </c>
      <c r="D46" s="14">
        <v>1782</v>
      </c>
      <c r="E46" s="14">
        <v>1369</v>
      </c>
      <c r="F46" s="14">
        <v>867</v>
      </c>
      <c r="G46" s="14">
        <v>798</v>
      </c>
      <c r="H46" s="14">
        <v>775</v>
      </c>
      <c r="I46" s="14">
        <v>890</v>
      </c>
      <c r="J46" s="14">
        <v>705</v>
      </c>
      <c r="K46" s="14">
        <v>1191</v>
      </c>
      <c r="L46" s="14">
        <v>543</v>
      </c>
      <c r="M46" s="14">
        <v>613</v>
      </c>
      <c r="N46" s="14">
        <v>2333.5</v>
      </c>
    </row>
    <row r="47" spans="2:14" ht="149.25" customHeight="1">
      <c r="B47" s="25" t="s">
        <v>26</v>
      </c>
      <c r="C47" s="18" t="s">
        <v>72</v>
      </c>
      <c r="D47" s="14">
        <v>67.8</v>
      </c>
      <c r="E47" s="14">
        <v>41</v>
      </c>
      <c r="F47" s="14">
        <v>53</v>
      </c>
      <c r="G47" s="14">
        <v>51.7</v>
      </c>
      <c r="H47" s="14">
        <v>49.4</v>
      </c>
      <c r="I47" s="14">
        <v>59.6</v>
      </c>
      <c r="J47" s="14">
        <v>44.3</v>
      </c>
      <c r="K47" s="14">
        <v>115.1</v>
      </c>
      <c r="L47" s="14">
        <v>30.6</v>
      </c>
      <c r="M47" s="14">
        <v>36.4</v>
      </c>
      <c r="N47" s="14">
        <v>226.5</v>
      </c>
    </row>
    <row r="48" spans="2:14" ht="200.25" customHeight="1">
      <c r="B48" s="25" t="s">
        <v>45</v>
      </c>
      <c r="C48" s="18" t="s">
        <v>73</v>
      </c>
      <c r="D48" s="14">
        <v>358.6</v>
      </c>
      <c r="E48" s="14">
        <v>182.6</v>
      </c>
      <c r="F48" s="14">
        <v>185.9</v>
      </c>
      <c r="G48" s="14">
        <v>185.9</v>
      </c>
      <c r="H48" s="14">
        <v>232.5</v>
      </c>
      <c r="I48" s="14">
        <v>162.6</v>
      </c>
      <c r="J48" s="14">
        <v>162.6</v>
      </c>
      <c r="K48" s="14">
        <v>116.3</v>
      </c>
      <c r="L48" s="14">
        <v>116.3</v>
      </c>
      <c r="M48" s="14">
        <v>116.3</v>
      </c>
      <c r="N48" s="14">
        <v>0</v>
      </c>
    </row>
    <row r="49" spans="2:14" ht="152.25" customHeight="1">
      <c r="B49" s="25" t="s">
        <v>48</v>
      </c>
      <c r="C49" s="18" t="s">
        <v>58</v>
      </c>
      <c r="D49" s="14">
        <v>402.6</v>
      </c>
      <c r="E49" s="14">
        <v>202.9</v>
      </c>
      <c r="F49" s="14">
        <v>402.6</v>
      </c>
      <c r="G49" s="14">
        <v>402.6</v>
      </c>
      <c r="H49" s="14">
        <v>304.9</v>
      </c>
      <c r="I49" s="14">
        <v>402.6</v>
      </c>
      <c r="J49" s="14">
        <v>163</v>
      </c>
      <c r="K49" s="14">
        <v>1240.1</v>
      </c>
      <c r="L49" s="14">
        <v>163</v>
      </c>
      <c r="M49" s="14">
        <v>203</v>
      </c>
      <c r="N49" s="14">
        <v>2231.6</v>
      </c>
    </row>
    <row r="50" spans="2:14" ht="306" customHeight="1">
      <c r="B50" s="25" t="s">
        <v>49</v>
      </c>
      <c r="C50" s="18" t="s">
        <v>75</v>
      </c>
      <c r="D50" s="14">
        <v>383.8</v>
      </c>
      <c r="E50" s="14">
        <v>363.5</v>
      </c>
      <c r="F50" s="14">
        <v>785.3</v>
      </c>
      <c r="G50" s="14">
        <v>431</v>
      </c>
      <c r="H50" s="14">
        <v>438.1</v>
      </c>
      <c r="I50" s="14">
        <v>1077</v>
      </c>
      <c r="J50" s="14">
        <v>115.1</v>
      </c>
      <c r="K50" s="14">
        <v>122.3</v>
      </c>
      <c r="L50" s="14">
        <v>315.9</v>
      </c>
      <c r="M50" s="14">
        <v>76.8</v>
      </c>
      <c r="N50" s="14">
        <v>0</v>
      </c>
    </row>
    <row r="51" spans="2:14" ht="156.75" customHeight="1">
      <c r="B51" s="25" t="s">
        <v>50</v>
      </c>
      <c r="C51" s="18" t="s">
        <v>67</v>
      </c>
      <c r="D51" s="14">
        <v>0.1</v>
      </c>
      <c r="E51" s="14">
        <v>0.1</v>
      </c>
      <c r="F51" s="14">
        <v>0.1</v>
      </c>
      <c r="G51" s="14">
        <v>0.1</v>
      </c>
      <c r="H51" s="14">
        <v>0.1</v>
      </c>
      <c r="I51" s="14">
        <v>0.1</v>
      </c>
      <c r="J51" s="14">
        <v>0.1</v>
      </c>
      <c r="K51" s="14">
        <v>0.1</v>
      </c>
      <c r="L51" s="14">
        <v>0.1</v>
      </c>
      <c r="M51" s="14">
        <v>0.1</v>
      </c>
      <c r="N51" s="14">
        <v>0.1</v>
      </c>
    </row>
    <row r="52" spans="2:14" ht="184.5" customHeight="1">
      <c r="B52" s="25" t="s">
        <v>51</v>
      </c>
      <c r="C52" s="15" t="s">
        <v>65</v>
      </c>
      <c r="D52" s="14">
        <v>82.8</v>
      </c>
      <c r="E52" s="14">
        <v>76.4</v>
      </c>
      <c r="F52" s="14">
        <v>76.2</v>
      </c>
      <c r="G52" s="14">
        <v>76.2</v>
      </c>
      <c r="H52" s="14">
        <v>50.7</v>
      </c>
      <c r="I52" s="14">
        <v>76.2</v>
      </c>
      <c r="J52" s="14">
        <v>50.7</v>
      </c>
      <c r="K52" s="14">
        <v>101.6</v>
      </c>
      <c r="L52" s="14">
        <v>50.7</v>
      </c>
      <c r="M52" s="14">
        <v>50.7</v>
      </c>
      <c r="N52" s="14">
        <v>253.8</v>
      </c>
    </row>
    <row r="53" spans="2:14" ht="72.75" customHeight="1">
      <c r="B53" s="27" t="s">
        <v>46</v>
      </c>
      <c r="C53" s="28" t="s">
        <v>27</v>
      </c>
      <c r="D53" s="29">
        <v>609.2</v>
      </c>
      <c r="E53" s="29">
        <v>1218.4</v>
      </c>
      <c r="F53" s="29">
        <v>1827.6</v>
      </c>
      <c r="G53" s="29">
        <v>609.2</v>
      </c>
      <c r="H53" s="29">
        <v>609.2</v>
      </c>
      <c r="I53" s="29">
        <v>1218.4</v>
      </c>
      <c r="J53" s="29">
        <v>609.2</v>
      </c>
      <c r="K53" s="29">
        <v>609.2</v>
      </c>
      <c r="L53" s="29">
        <v>609.2</v>
      </c>
      <c r="M53" s="29">
        <v>609.2</v>
      </c>
      <c r="N53" s="29">
        <v>5483</v>
      </c>
    </row>
    <row r="54" spans="2:14" ht="260.25" customHeight="1">
      <c r="B54" s="25" t="s">
        <v>47</v>
      </c>
      <c r="C54" s="15" t="s">
        <v>88</v>
      </c>
      <c r="D54" s="14">
        <v>609.2</v>
      </c>
      <c r="E54" s="14">
        <v>1218.4</v>
      </c>
      <c r="F54" s="14">
        <v>1827.6</v>
      </c>
      <c r="G54" s="14">
        <v>609.2</v>
      </c>
      <c r="H54" s="14">
        <v>609.2</v>
      </c>
      <c r="I54" s="14">
        <v>1218.4</v>
      </c>
      <c r="J54" s="14">
        <v>609.2</v>
      </c>
      <c r="K54" s="14">
        <v>609.2</v>
      </c>
      <c r="L54" s="14">
        <v>609.2</v>
      </c>
      <c r="M54" s="14">
        <v>609.2</v>
      </c>
      <c r="N54" s="14">
        <v>5483</v>
      </c>
    </row>
    <row r="55" spans="2:14" ht="66" customHeight="1">
      <c r="B55" s="27" t="s">
        <v>28</v>
      </c>
      <c r="C55" s="28" t="s">
        <v>44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</row>
    <row r="56" spans="2:14" ht="141.75" customHeight="1">
      <c r="B56" s="25" t="s">
        <v>29</v>
      </c>
      <c r="C56" s="31" t="s">
        <v>84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</row>
    <row r="57" spans="2:14" ht="96" customHeight="1">
      <c r="B57" s="25" t="s">
        <v>85</v>
      </c>
      <c r="C57" s="18" t="s">
        <v>74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33" t="s">
        <v>100</v>
      </c>
    </row>
    <row r="66" spans="3:4" ht="26.25">
      <c r="C66" s="12"/>
      <c r="D66" s="11"/>
    </row>
  </sheetData>
  <sheetProtection/>
  <mergeCells count="14">
    <mergeCell ref="L1:N1"/>
    <mergeCell ref="L9:N9"/>
    <mergeCell ref="L10:N10"/>
    <mergeCell ref="L11:N11"/>
    <mergeCell ref="L12:N12"/>
    <mergeCell ref="L2:N2"/>
    <mergeCell ref="L3:N3"/>
    <mergeCell ref="L4:N4"/>
    <mergeCell ref="L5:N5"/>
    <mergeCell ref="L6:N6"/>
    <mergeCell ref="K7:N7"/>
    <mergeCell ref="K13:N13"/>
    <mergeCell ref="K14:N14"/>
    <mergeCell ref="B15:N16"/>
  </mergeCells>
  <printOptions/>
  <pageMargins left="0.984251968503937" right="0.5511811023622047" top="0.984251968503937" bottom="0.7874015748031497" header="0.3937007874015748" footer="0"/>
  <pageSetup firstPageNumber="303" useFirstPageNumber="1" fitToHeight="0" fitToWidth="1" horizontalDpi="600" verticalDpi="600" orientation="landscape" paperSize="9" scale="32" r:id="rId1"/>
  <headerFooter scaleWithDoc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kuchuganova</cp:lastModifiedBy>
  <cp:lastPrinted>2017-02-27T05:33:00Z</cp:lastPrinted>
  <dcterms:created xsi:type="dcterms:W3CDTF">2007-09-07T10:26:49Z</dcterms:created>
  <dcterms:modified xsi:type="dcterms:W3CDTF">2017-02-27T05:33:02Z</dcterms:modified>
  <cp:category/>
  <cp:version/>
  <cp:contentType/>
  <cp:contentStatus/>
</cp:coreProperties>
</file>