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7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<sst xmlns="http://schemas.openxmlformats.org/spreadsheetml/2006/main" count="32" uniqueCount="30">
  <si>
    <t>(тыс. рублей)</t>
  </si>
  <si>
    <t>КОД</t>
  </si>
  <si>
    <t>Наименоваие программы</t>
  </si>
  <si>
    <t>Уточненный план</t>
  </si>
  <si>
    <t>Процент исполнения</t>
  </si>
  <si>
    <t>01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</si>
  <si>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</si>
  <si>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02</t>
  </si>
  <si>
    <t>Государственная программа Республики Алтай «Развитие жилищно-коммунального и транспортного комплекса»</t>
  </si>
  <si>
    <t>04</t>
  </si>
  <si>
    <t>Государственная программа Республики Алтай «Развитие экономического потенциала и предпринимательства»</t>
  </si>
  <si>
    <t>05</t>
  </si>
  <si>
    <t>Государственная программа Республики Алтай «Обеспечение социальной защищенности и занятости населения»</t>
  </si>
  <si>
    <t>06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</si>
  <si>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</si>
  <si>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07</t>
  </si>
  <si>
    <t>Государственная программа Республики Алтай «Развитие образования»</t>
  </si>
  <si>
    <t>08</t>
  </si>
  <si>
    <t>Государственная программа Республики Алтай «Развитие культуры»</t>
  </si>
  <si>
    <t>09</t>
  </si>
  <si>
    <t>Государственная программа Республики Алтай «Развитие физической культуры и спорта»</t>
  </si>
  <si>
    <t>10</t>
  </si>
  <si>
    <t>Государственная программа Республики Алтай «Развитие здравоохранения»</t>
  </si>
  <si>
    <t>11</t>
  </si>
  <si>
    <t>Государственная программа Республики Алтай «Управление государственными финансами»</t>
  </si>
  <si>
    <t>15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</si>
  <si>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</si>
  <si>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Исполнено на 01.04.2018 г.</t>
  </si>
  <si>
    <t>Исполнено на 01.04.2017 г.</t>
  </si>
  <si>
    <t>Сведения о расходах республиканского бюджета Республики Алтай по государственным программам за 1 квартал 2018 года в сравнении с 1 кварталом 2017 года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</si>
</sst>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\.00\.000\.0"/>
    <numFmt numFmtId="166" formatCode="#,##0.0;[Red]\-#,##0.0;0.0"/>
    <numFmt numFmtId="167" formatCode="#,##0.0_ ;[Red]\-#,##0.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2" fillId="0" borderId="0" xfId="1" applyNumberFormat="1" applyFont="1" applyProtection="1">
      <protection hidden="1"/>
    </xf>
    <xf numFmtId="167" fontId="2" fillId="0" borderId="0" xfId="1" applyNumberFormat="1" applyFont="1"/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4" fontId="3" fillId="0" borderId="0" xfId="1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1" xfId="1" applyFont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0" zoomScaleNormal="80" workbookViewId="0">
      <selection activeCell="B2" sqref="B2:H2"/>
    </sheetView>
  </sheetViews>
  <sheetFormatPr defaultRowHeight="15.75"/>
  <cols>
    <col min="1" max="1" width="6.7109375" style="2" customWidth="1"/>
    <col min="2" max="2" width="99" style="2" customWidth="1"/>
    <col min="3" max="3" width="16" style="2" customWidth="1"/>
    <col min="4" max="4" width="16.42578125" style="2" customWidth="1"/>
    <col min="5" max="5" width="16.140625" style="2" customWidth="1"/>
    <col min="6" max="6" width="15.42578125" style="2" customWidth="1"/>
    <col min="7" max="7" width="18.5703125" style="2" customWidth="1"/>
    <col min="8" max="8" width="14.28515625" style="2" customWidth="1"/>
    <col min="9" max="16384" width="9.140625" style="2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37.5" customHeight="1">
      <c r="A2" s="1"/>
      <c r="B2" s="11" t="s">
        <v>29</v>
      </c>
      <c r="C2" s="11"/>
      <c r="D2" s="11"/>
      <c r="E2" s="11"/>
      <c r="F2" s="12"/>
      <c r="G2" s="12"/>
      <c r="H2" s="12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3"/>
      <c r="C4" s="3"/>
      <c r="D4" s="3"/>
      <c r="E4" s="3"/>
      <c r="F4" s="4"/>
      <c r="G4" s="4"/>
      <c r="H4" s="4" t="s">
        <v>0</v>
      </c>
    </row>
    <row r="5" spans="1:8">
      <c r="A5" s="15" t="s">
        <v>1</v>
      </c>
      <c r="B5" s="14" t="s">
        <v>2</v>
      </c>
      <c r="C5" s="13">
        <v>2017</v>
      </c>
      <c r="D5" s="13"/>
      <c r="E5" s="13"/>
      <c r="F5" s="13">
        <v>2018</v>
      </c>
      <c r="G5" s="13"/>
      <c r="H5" s="13"/>
    </row>
    <row r="6" spans="1:8" ht="45" customHeight="1">
      <c r="A6" s="15"/>
      <c r="B6" s="14"/>
      <c r="C6" s="5" t="s">
        <v>3</v>
      </c>
      <c r="D6" s="5" t="s">
        <v>28</v>
      </c>
      <c r="E6" s="5" t="s">
        <v>4</v>
      </c>
      <c r="F6" s="5" t="s">
        <v>3</v>
      </c>
      <c r="G6" s="5" t="s">
        <v>27</v>
      </c>
      <c r="H6" s="5" t="s">
        <v>4</v>
      </c>
    </row>
    <row r="7" spans="1:8" ht="51" customHeight="1">
      <c r="A7" s="6" t="s">
        <v>5</v>
      </c>
      <c r="B7" s="10" t="s">
        <v>6</v>
      </c>
      <c r="C7" s="7">
        <v>785585.36</v>
      </c>
      <c r="D7" s="7">
        <v>108796.36</v>
      </c>
      <c r="E7" s="7">
        <f>D7/C7*100</f>
        <v>13.849081912626273</v>
      </c>
      <c r="F7" s="7">
        <v>887157.09079000005</v>
      </c>
      <c r="G7" s="7">
        <v>86593.399690000006</v>
      </c>
      <c r="H7" s="7">
        <f>G7/F7*100</f>
        <v>9.760774116440853</v>
      </c>
    </row>
    <row r="8" spans="1:8" ht="30" customHeight="1">
      <c r="A8" s="6" t="s">
        <v>7</v>
      </c>
      <c r="B8" s="10" t="s">
        <v>8</v>
      </c>
      <c r="C8" s="7">
        <v>1637146.29</v>
      </c>
      <c r="D8" s="7">
        <v>254210.2</v>
      </c>
      <c r="E8" s="7">
        <f t="shared" ref="E8:E17" si="0">D8/C8*100</f>
        <v>15.527641088201104</v>
      </c>
      <c r="F8" s="7">
        <v>1264124.54583</v>
      </c>
      <c r="G8" s="7">
        <v>259980.52183000001</v>
      </c>
      <c r="H8" s="7">
        <f t="shared" ref="H8:H17" si="1">G8/F8*100</f>
        <v>20.566052821899902</v>
      </c>
    </row>
    <row r="9" spans="1:8" ht="30" customHeight="1">
      <c r="A9" s="6" t="s">
        <v>9</v>
      </c>
      <c r="B9" s="10" t="s">
        <v>10</v>
      </c>
      <c r="C9" s="7">
        <v>417865.1</v>
      </c>
      <c r="D9" s="7">
        <v>40526.449999999997</v>
      </c>
      <c r="E9" s="7">
        <f t="shared" si="0"/>
        <v>9.6984529217682933</v>
      </c>
      <c r="F9" s="7">
        <v>715959.38587999996</v>
      </c>
      <c r="G9" s="7">
        <v>269411.6398</v>
      </c>
      <c r="H9" s="7">
        <f t="shared" si="1"/>
        <v>37.629458473941334</v>
      </c>
    </row>
    <row r="10" spans="1:8" ht="30" customHeight="1">
      <c r="A10" s="6" t="s">
        <v>11</v>
      </c>
      <c r="B10" s="10" t="s">
        <v>12</v>
      </c>
      <c r="C10" s="7">
        <v>2151024.7200000002</v>
      </c>
      <c r="D10" s="7">
        <v>606367.81999999995</v>
      </c>
      <c r="E10" s="7">
        <f t="shared" si="0"/>
        <v>28.189718805277135</v>
      </c>
      <c r="F10" s="7">
        <v>2252037.7804299998</v>
      </c>
      <c r="G10" s="7">
        <v>646871.99193999998</v>
      </c>
      <c r="H10" s="7">
        <f t="shared" si="1"/>
        <v>28.723851684960966</v>
      </c>
    </row>
    <row r="11" spans="1:8" ht="41.25" customHeight="1">
      <c r="A11" s="6" t="s">
        <v>13</v>
      </c>
      <c r="B11" s="10" t="s">
        <v>14</v>
      </c>
      <c r="C11" s="7">
        <v>590483.80000000005</v>
      </c>
      <c r="D11" s="7">
        <v>203263.3</v>
      </c>
      <c r="E11" s="7">
        <f t="shared" si="0"/>
        <v>34.423179772247771</v>
      </c>
      <c r="F11" s="7">
        <v>695220.24361999996</v>
      </c>
      <c r="G11" s="7">
        <v>244884.72860999999</v>
      </c>
      <c r="H11" s="7">
        <f t="shared" si="1"/>
        <v>35.224050343368795</v>
      </c>
    </row>
    <row r="12" spans="1:8" ht="30" customHeight="1">
      <c r="A12" s="6" t="s">
        <v>15</v>
      </c>
      <c r="B12" s="10" t="s">
        <v>16</v>
      </c>
      <c r="C12" s="7">
        <v>3513645.65</v>
      </c>
      <c r="D12" s="7">
        <v>947611.47</v>
      </c>
      <c r="E12" s="7">
        <f t="shared" si="0"/>
        <v>26.969466030246959</v>
      </c>
      <c r="F12" s="7">
        <v>3664981.71612</v>
      </c>
      <c r="G12" s="7">
        <v>888679.53674000001</v>
      </c>
      <c r="H12" s="7">
        <f t="shared" si="1"/>
        <v>24.247857303932658</v>
      </c>
    </row>
    <row r="13" spans="1:8" ht="30" customHeight="1">
      <c r="A13" s="6" t="s">
        <v>17</v>
      </c>
      <c r="B13" s="10" t="s">
        <v>18</v>
      </c>
      <c r="C13" s="7">
        <v>266099.7</v>
      </c>
      <c r="D13" s="7">
        <v>80211.240000000005</v>
      </c>
      <c r="E13" s="7">
        <f t="shared" si="0"/>
        <v>30.143303431007251</v>
      </c>
      <c r="F13" s="7">
        <v>340032.58312000002</v>
      </c>
      <c r="G13" s="7">
        <v>80312.445250000004</v>
      </c>
      <c r="H13" s="7">
        <f t="shared" si="1"/>
        <v>23.619043949578543</v>
      </c>
    </row>
    <row r="14" spans="1:8" ht="30" customHeight="1">
      <c r="A14" s="6" t="s">
        <v>19</v>
      </c>
      <c r="B14" s="10" t="s">
        <v>20</v>
      </c>
      <c r="C14" s="7">
        <v>171890.11</v>
      </c>
      <c r="D14" s="7">
        <v>54025.87</v>
      </c>
      <c r="E14" s="7">
        <f t="shared" si="0"/>
        <v>31.430470316180497</v>
      </c>
      <c r="F14" s="7">
        <v>120406.64359000001</v>
      </c>
      <c r="G14" s="7">
        <v>40236.874600000003</v>
      </c>
      <c r="H14" s="7">
        <f t="shared" si="1"/>
        <v>33.417487108943675</v>
      </c>
    </row>
    <row r="15" spans="1:8" ht="30" customHeight="1">
      <c r="A15" s="6" t="s">
        <v>21</v>
      </c>
      <c r="B15" s="10" t="s">
        <v>22</v>
      </c>
      <c r="C15" s="7">
        <v>2154714.63</v>
      </c>
      <c r="D15" s="7">
        <v>637405.11</v>
      </c>
      <c r="E15" s="7">
        <f t="shared" si="0"/>
        <v>29.58188064096451</v>
      </c>
      <c r="F15" s="7">
        <v>2948776.8655699999</v>
      </c>
      <c r="G15" s="7">
        <v>616639.71727999998</v>
      </c>
      <c r="H15" s="7">
        <f t="shared" si="1"/>
        <v>20.911711716132285</v>
      </c>
    </row>
    <row r="16" spans="1:8" ht="30" customHeight="1">
      <c r="A16" s="6" t="s">
        <v>23</v>
      </c>
      <c r="B16" s="10" t="s">
        <v>24</v>
      </c>
      <c r="C16" s="7">
        <v>2344786.0299999998</v>
      </c>
      <c r="D16" s="7">
        <v>469788.91</v>
      </c>
      <c r="E16" s="7">
        <f t="shared" si="0"/>
        <v>20.035470358035184</v>
      </c>
      <c r="F16" s="7">
        <v>2203343.4184400002</v>
      </c>
      <c r="G16" s="7">
        <v>713899.30049000005</v>
      </c>
      <c r="H16" s="7">
        <f t="shared" si="1"/>
        <v>32.400727663028192</v>
      </c>
    </row>
    <row r="17" spans="1:8" ht="46.5" customHeight="1">
      <c r="A17" s="6" t="s">
        <v>25</v>
      </c>
      <c r="B17" s="10" t="s">
        <v>26</v>
      </c>
      <c r="C17" s="7">
        <v>360798.49</v>
      </c>
      <c r="D17" s="7">
        <v>47781.05</v>
      </c>
      <c r="E17" s="7">
        <f t="shared" si="0"/>
        <v>13.24314023598048</v>
      </c>
      <c r="F17" s="7">
        <v>412893.81053999998</v>
      </c>
      <c r="G17" s="7">
        <v>48074.035750000003</v>
      </c>
      <c r="H17" s="7">
        <f t="shared" si="1"/>
        <v>11.64319602832669</v>
      </c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8"/>
      <c r="H19" s="1"/>
    </row>
    <row r="20" spans="1:8">
      <c r="A20" s="1"/>
      <c r="B20" s="1"/>
      <c r="C20" s="1"/>
      <c r="D20" s="1"/>
      <c r="E20" s="1"/>
      <c r="F20" s="8"/>
      <c r="G20" s="8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G22" s="9"/>
    </row>
  </sheetData>
  <mergeCells count="5">
    <mergeCell ref="B2:H2"/>
    <mergeCell ref="C5:E5"/>
    <mergeCell ref="F5:H5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2018-05-22T02:54:04Z</dcterms:modified>
</cp:coreProperties>
</file>