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>
    <definedName name="_xlnm.Print_Area" localSheetId="0">'2020'!$A$1:$N$65</definedName>
  </definedNames>
  <calcPr fullCalcOnLoad="1" fullPrecision="0"/>
</workbook>
</file>

<file path=xl/sharedStrings.xml><?xml version="1.0" encoding="utf-8"?>
<sst xmlns="http://schemas.openxmlformats.org/spreadsheetml/2006/main" count="164" uniqueCount="133">
  <si>
    <t>к Закону Республики Алтай</t>
  </si>
  <si>
    <t xml:space="preserve"> </t>
  </si>
  <si>
    <t>(тыс. рублей)</t>
  </si>
  <si>
    <t>А</t>
  </si>
  <si>
    <t>Б</t>
  </si>
  <si>
    <t>1</t>
  </si>
  <si>
    <t>Всего субсидий местным бюджетам</t>
  </si>
  <si>
    <t>1.1</t>
  </si>
  <si>
    <t>1.2</t>
  </si>
  <si>
    <t>1.3</t>
  </si>
  <si>
    <t>1.6</t>
  </si>
  <si>
    <t>1.8</t>
  </si>
  <si>
    <t>1.10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</si>
  <si>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</si>
  <si>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</si>
  <si>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</si>
  <si>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</si>
  <si>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Всего субвенций местным бюджетам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</si>
  <si>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</si>
  <si>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</si>
  <si>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</si>
  <si>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</si>
  <si>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</si>
  <si>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</si>
  <si>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</si>
  <si>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</si>
  <si>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</si>
  <si>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</si>
  <si>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</si>
  <si>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</si>
  <si>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</si>
  <si>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</si>
  <si>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</si>
  <si>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</si>
  <si>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</si>
  <si>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3.2</t>
  </si>
  <si>
    <t>Государственные полномочия Российской Федерации</t>
  </si>
  <si>
    <t>4</t>
  </si>
  <si>
    <t>Иные межбюджетные трансферты местным бюджетам</t>
  </si>
  <si>
    <t>4.1</t>
  </si>
  <si>
    <t>1.4</t>
  </si>
  <si>
    <t>1.5</t>
  </si>
  <si>
    <t>1.7</t>
  </si>
  <si>
    <t>1.9</t>
  </si>
  <si>
    <t>1.11</t>
  </si>
  <si>
    <t>1.12</t>
  </si>
  <si>
    <t>3.2.1</t>
  </si>
  <si>
    <t>Республики Алтай на 2018 год</t>
  </si>
  <si>
    <t>Распределение межбюджетных трансфертов бюджетам муниципальных районов и городского округа  в Республике Алтай на 2020 год</t>
  </si>
  <si>
    <t>1.13</t>
  </si>
  <si>
    <t>1.14</t>
  </si>
  <si>
    <t>1.15</t>
  </si>
  <si>
    <t>1.16</t>
  </si>
  <si>
    <t>1.17</t>
  </si>
  <si>
    <t>Наименование межбюджетных трансфертов</t>
  </si>
  <si>
    <t xml:space="preserve">Наименование главных распорядителей бюджетных средств </t>
  </si>
  <si>
    <t>В</t>
  </si>
  <si>
    <t>Министерство культуры Республики Алтай</t>
  </si>
  <si>
    <t>Министерство регионального развития Республики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</si>
  <si>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    взрывных устройств</t>
  </si>
  <si>
    <t>Комитет по тарифам Республики Алтай</t>
  </si>
  <si>
    <t xml:space="preserve">Субсидии на строительство (приобретение) и (или) аренду котельных, работающих на природном газе, и (или) строительство (модернизацию) объектов газификации  (в части капитальных вложений в объекты  муниципальной собственности)
</t>
  </si>
  <si>
    <t xml:space="preserve"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 </t>
  </si>
  <si>
    <t xml:space="preserve">Поддержка государственных программ субъектов Российской Федерации  и муниципальных программ формирования современной городской среды (субсидии) </t>
  </si>
  <si>
    <t>Министерство образования и науки  Республики Алтай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</si>
  <si>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</si>
  <si>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</si>
  <si>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Министерство сельского хозяйства Республики Алтай</t>
  </si>
  <si>
    <t xml:space="preserve">Поддержка отрасли культуры (субсидии) </t>
  </si>
  <si>
    <t>Министерство природных ресурсов, экологии и имущественных отношений Республики Алтай</t>
  </si>
  <si>
    <t>Министерство финансов Республики Алтай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</si>
  <si>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</si>
  <si>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Комитет по тарифам Республики Алтай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</si>
  <si>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</si>
  <si>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</si>
  <si>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</si>
  <si>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Министерство труда, социального развития и занятости населения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</si>
  <si>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 </t>
  </si>
  <si>
    <t>Комитет по делам записи актов гражданского состояния и архивов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</si>
  <si>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</si>
  <si>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</si>
  <si>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Комитет ветеринарии с Госветинспекцией Республики Алтай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</si>
  <si>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</si>
  <si>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 Министерство финансов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</si>
  <si>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</si>
  <si>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полномочий в области архивного дела   </t>
  </si>
  <si>
    <t xml:space="preserve">Субвенции на осуществление государственных полномочий Республики Алтай в сфере обращения с безнадзорными собаками и кошками 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</si>
  <si>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</si>
  <si>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Министерство экономического развития и туризма Республики Алтай</t>
  </si>
  <si>
    <t xml:space="preserve"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
 </t>
  </si>
  <si>
    <t xml:space="preserve">Поддержка обустройства мест массового отдыха населения (городских парков) (субсидии) 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</si>
  <si>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</si>
  <si>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</si>
  <si>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</si>
  <si>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</si>
  <si>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</si>
  <si>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</si>
  <si>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Дотации на поддержку мер по обеспечению сбалансированности бюджетов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</si>
  <si>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</si>
  <si>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3.1.16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</si>
  <si>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«Безопасный город»</t>
  </si>
  <si>
    <t>«О республиканском бюджете</t>
  </si>
  <si>
    <t>МО «Кош-Агачский район»</t>
  </si>
  <si>
    <t>МО «Улаган-ский район»</t>
  </si>
  <si>
    <t>МО «Усть-Канский район»</t>
  </si>
  <si>
    <t>МО «Онгудай-ский район»</t>
  </si>
  <si>
    <t>МО «Шебалин-ский район»</t>
  </si>
  <si>
    <t>МО «Усть-Коксин-cкий район»</t>
  </si>
  <si>
    <t>МО «Турочак-ский район»</t>
  </si>
  <si>
    <t>МО «Маймин-ский район»</t>
  </si>
  <si>
    <t>МО «Чойский район»</t>
  </si>
  <si>
    <t>МО «Чемаль-ский район»</t>
  </si>
  <si>
    <t>МО «Город Горно-Алтайск»</t>
  </si>
  <si>
    <t>и на плановый период 2019 и 2020 годов»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</si>
  <si>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«Единый центр оперативного реагирования» (в рамках реализации проекта «Проектирование и построение опытного участка аппаратно-программного комплекса «Безопасный город»)</t>
  </si>
  <si>
    <t>Мероприятия федеральной целевой программы «Развитие водохозяйственного комплекса Российской Федерации в 2012 - 2020 годах»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</t>
  </si>
  <si>
    <t>Cубсидии на софинансирование расходов на реализацию мероприятий по содействию созданию в Республике Алтай (исходя из прогнозируемой потребности) новых мест в общеобразовательных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«Создание новых мест  в общеобразовательных организациях»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</si>
  <si>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</si>
  <si>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мероприятий по устойчивому развитию сельских территорий (субсидии на грантовую поддержку местных инициатив граждан, проживающих в сельской местности)</t>
  </si>
  <si>
    <t>Субсидии на грантовую поддержку местных инициатив граждан, проживающих в сельской местности</t>
  </si>
  <si>
    <t>1.18</t>
  </si>
  <si>
    <t>3.2.2.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</si>
  <si>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</si>
  <si>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3.2.3.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</si>
  <si>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</si>
  <si>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Cубсидии на  реализацию мероприятий по содействию созданию в Республике Алтай (исходя из прогнозируемой потребности) новых мест в общеобразовательных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«Создание новых мест  в общеобразовательных организациях»</t>
  </si>
  <si>
    <t>1.19</t>
  </si>
  <si>
    <t>Реализация мероприятий по устойчивому развитию сельских территорий (субсидии на осуществление капитальных вложений в объекты государственной (муниципальной) собственности)</t>
  </si>
  <si>
    <t>«О внесении  изменений</t>
  </si>
  <si>
    <t>в Закон Республики Алтай</t>
  </si>
  <si>
    <t>Приложение 19</t>
  </si>
  <si>
    <t>«Приложение 23</t>
  </si>
  <si>
    <t>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</si>
</sst>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_-* #,##0.0_р_._-;\-* #,##0.0_р_._-;_-* &quot;-&quot;??_р_._-;_-@_-"/>
    <numFmt numFmtId="174" formatCode="_-* #,##0.0\ _₽_-;\-* #,##0.0\ _₽_-;_-* &quot;-&quot;?\ _₽_-;_-@_-"/>
    <numFmt numFmtId="175" formatCode="_-* #,##0_р_._-;\-* #,##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Times New Roman"/>
      <family val="1"/>
    </font>
    <font>
      <sz val="17"/>
      <color indexed="8"/>
      <name val="Calibri"/>
      <family val="2"/>
    </font>
    <font>
      <sz val="19"/>
      <color indexed="8"/>
      <name val="Calibri"/>
      <family val="2"/>
    </font>
    <font>
      <b/>
      <sz val="17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Times New Roman"/>
      <family val="1"/>
    </font>
    <font>
      <sz val="17"/>
      <color theme="1"/>
      <name val="Calibri"/>
      <family val="2"/>
    </font>
    <font>
      <sz val="19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justify" vertical="top" wrapText="1"/>
    </xf>
    <xf numFmtId="1" fontId="2" fillId="0" borderId="11" xfId="0" applyNumberFormat="1" applyFont="1" applyFill="1" applyBorder="1" applyAlignment="1" applyProtection="1">
      <alignment horizontal="justify" vertical="top"/>
      <protection locked="0"/>
    </xf>
    <xf numFmtId="0" fontId="2" fillId="0" borderId="11" xfId="0" applyFont="1" applyFill="1" applyBorder="1" applyAlignment="1">
      <alignment horizontal="justify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 wrapText="1"/>
    </xf>
    <xf numFmtId="173" fontId="11" fillId="0" borderId="10" xfId="58" applyNumberFormat="1" applyFont="1" applyFill="1" applyBorder="1" applyAlignment="1">
      <alignment horizontal="justify" vertical="center" wrapText="1"/>
    </xf>
    <xf numFmtId="173" fontId="11" fillId="0" borderId="15" xfId="58" applyNumberFormat="1" applyFont="1" applyFill="1" applyBorder="1" applyAlignment="1">
      <alignment horizontal="justify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horizontal="justify" vertical="top" wrapText="1"/>
    </xf>
    <xf numFmtId="49" fontId="2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173" fontId="9" fillId="0" borderId="20" xfId="58" applyNumberFormat="1" applyFont="1" applyFill="1" applyBorder="1" applyAlignment="1">
      <alignment horizontal="justify" vertical="center" wrapText="1"/>
    </xf>
    <xf numFmtId="173" fontId="9" fillId="0" borderId="22" xfId="58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173" fontId="9" fillId="0" borderId="11" xfId="58" applyNumberFormat="1" applyFont="1" applyFill="1" applyBorder="1" applyAlignment="1">
      <alignment horizontal="justify" vertical="center" wrapText="1"/>
    </xf>
    <xf numFmtId="173" fontId="9" fillId="0" borderId="23" xfId="58" applyNumberFormat="1" applyFont="1" applyFill="1" applyBorder="1" applyAlignment="1">
      <alignment horizontal="justify" vertical="center" wrapText="1"/>
    </xf>
    <xf numFmtId="173" fontId="9" fillId="0" borderId="11" xfId="58" applyNumberFormat="1" applyFont="1" applyFill="1" applyBorder="1" applyAlignment="1">
      <alignment horizontal="right" vertical="center"/>
    </xf>
    <xf numFmtId="173" fontId="9" fillId="0" borderId="23" xfId="58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justify" vertical="center"/>
    </xf>
    <xf numFmtId="1" fontId="2" fillId="0" borderId="11" xfId="0" applyNumberFormat="1" applyFont="1" applyFill="1" applyBorder="1" applyAlignment="1" applyProtection="1">
      <alignment horizontal="justify" vertical="center"/>
      <protection locked="0"/>
    </xf>
    <xf numFmtId="173" fontId="12" fillId="0" borderId="11" xfId="58" applyNumberFormat="1" applyFont="1" applyFill="1" applyBorder="1" applyAlignment="1">
      <alignment horizontal="justify" vertical="center" wrapText="1"/>
    </xf>
    <xf numFmtId="0" fontId="55" fillId="0" borderId="11" xfId="0" applyFont="1" applyFill="1" applyBorder="1" applyAlignment="1">
      <alignment horizontal="justify" vertical="center" wrapText="1"/>
    </xf>
    <xf numFmtId="173" fontId="7" fillId="0" borderId="11" xfId="58" applyNumberFormat="1" applyFont="1" applyFill="1" applyBorder="1" applyAlignment="1">
      <alignment horizontal="justify" vertical="center" wrapText="1"/>
    </xf>
    <xf numFmtId="173" fontId="7" fillId="0" borderId="23" xfId="58" applyNumberFormat="1" applyFont="1" applyFill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vertical="center"/>
    </xf>
    <xf numFmtId="173" fontId="9" fillId="0" borderId="24" xfId="58" applyNumberFormat="1" applyFont="1" applyFill="1" applyBorder="1" applyAlignment="1">
      <alignment horizontal="justify" vertical="center" wrapText="1"/>
    </xf>
    <xf numFmtId="173" fontId="9" fillId="0" borderId="25" xfId="58" applyNumberFormat="1" applyFont="1" applyFill="1" applyBorder="1" applyAlignment="1">
      <alignment horizontal="justify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justify" vertical="center" wrapText="1"/>
    </xf>
    <xf numFmtId="173" fontId="12" fillId="0" borderId="26" xfId="58" applyNumberFormat="1" applyFont="1" applyFill="1" applyBorder="1" applyAlignment="1">
      <alignment horizontal="justify" vertical="center" wrapText="1"/>
    </xf>
    <xf numFmtId="173" fontId="12" fillId="0" borderId="27" xfId="58" applyNumberFormat="1" applyFont="1" applyFill="1" applyBorder="1" applyAlignment="1">
      <alignment horizontal="justify" vertical="center" wrapText="1"/>
    </xf>
    <xf numFmtId="173" fontId="11" fillId="0" borderId="28" xfId="58" applyNumberFormat="1" applyFont="1" applyFill="1" applyBorder="1" applyAlignment="1">
      <alignment horizontal="justify" vertical="center" wrapText="1"/>
    </xf>
    <xf numFmtId="173" fontId="11" fillId="0" borderId="29" xfId="58" applyNumberFormat="1" applyFont="1" applyFill="1" applyBorder="1" applyAlignment="1">
      <alignment horizontal="justify" vertical="center" wrapText="1"/>
    </xf>
    <xf numFmtId="173" fontId="11" fillId="0" borderId="30" xfId="58" applyNumberFormat="1" applyFont="1" applyFill="1" applyBorder="1" applyAlignment="1">
      <alignment horizontal="justify" vertical="center" wrapText="1"/>
    </xf>
    <xf numFmtId="173" fontId="11" fillId="0" borderId="31" xfId="58" applyNumberFormat="1" applyFont="1" applyFill="1" applyBorder="1" applyAlignment="1">
      <alignment horizontal="justify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justify" vertical="center" wrapText="1"/>
    </xf>
    <xf numFmtId="173" fontId="12" fillId="0" borderId="20" xfId="58" applyNumberFormat="1" applyFont="1" applyFill="1" applyBorder="1" applyAlignment="1">
      <alignment horizontal="justify" vertical="center" wrapText="1"/>
    </xf>
    <xf numFmtId="173" fontId="12" fillId="0" borderId="23" xfId="58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/>
    </xf>
    <xf numFmtId="0" fontId="2" fillId="0" borderId="11" xfId="0" applyNumberFormat="1" applyFont="1" applyFill="1" applyBorder="1" applyAlignment="1">
      <alignment horizontal="justify" vertical="center" wrapText="1"/>
    </xf>
    <xf numFmtId="173" fontId="13" fillId="0" borderId="11" xfId="58" applyNumberFormat="1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173" fontId="7" fillId="0" borderId="10" xfId="58" applyNumberFormat="1" applyFont="1" applyFill="1" applyBorder="1" applyAlignment="1">
      <alignment horizontal="justify" vertical="center" wrapText="1"/>
    </xf>
    <xf numFmtId="173" fontId="7" fillId="0" borderId="15" xfId="58" applyNumberFormat="1" applyFont="1" applyFill="1" applyBorder="1" applyAlignment="1">
      <alignment horizontal="justify" vertical="center" wrapText="1"/>
    </xf>
    <xf numFmtId="0" fontId="55" fillId="0" borderId="24" xfId="0" applyFont="1" applyFill="1" applyBorder="1" applyAlignment="1">
      <alignment horizontal="justify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justify" vertical="center" wrapText="1"/>
    </xf>
    <xf numFmtId="173" fontId="9" fillId="0" borderId="32" xfId="58" applyNumberFormat="1" applyFont="1" applyFill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173" fontId="58" fillId="0" borderId="0" xfId="0" applyNumberFormat="1" applyFont="1" applyFill="1" applyAlignment="1">
      <alignment/>
    </xf>
    <xf numFmtId="174" fontId="58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73" fontId="61" fillId="0" borderId="0" xfId="0" applyNumberFormat="1" applyFont="1" applyFill="1" applyAlignment="1">
      <alignment/>
    </xf>
    <xf numFmtId="17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74" fontId="62" fillId="0" borderId="0" xfId="0" applyNumberFormat="1" applyFont="1" applyFill="1" applyAlignment="1">
      <alignment/>
    </xf>
    <xf numFmtId="175" fontId="59" fillId="0" borderId="0" xfId="58" applyNumberFormat="1" applyFont="1" applyFill="1" applyAlignment="1">
      <alignment/>
    </xf>
    <xf numFmtId="0" fontId="63" fillId="0" borderId="0" xfId="0" applyFont="1" applyAlignment="1">
      <alignment/>
    </xf>
    <xf numFmtId="173" fontId="9" fillId="0" borderId="33" xfId="58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="78" zoomScaleNormal="78" zoomScalePageLayoutView="40" workbookViewId="0" topLeftCell="A1">
      <selection activeCell="S9" sqref="S9"/>
    </sheetView>
  </sheetViews>
  <sheetFormatPr defaultColWidth="9.140625" defaultRowHeight="15"/>
  <cols>
    <col min="1" max="1" width="7.421875" style="46" customWidth="1"/>
    <col min="2" max="2" width="25.421875" style="45" customWidth="1"/>
    <col min="3" max="3" width="64.421875" style="45" customWidth="1"/>
    <col min="4" max="13" width="15.7109375" style="45" bestFit="1" customWidth="1"/>
    <col min="14" max="14" width="17.7109375" style="45" customWidth="1"/>
    <col min="15" max="16384" width="9.140625" style="45" customWidth="1"/>
  </cols>
  <sheetData>
    <row r="1" spans="6:14" ht="23.25">
      <c r="F1" s="101"/>
      <c r="G1" s="105" t="s">
        <v>130</v>
      </c>
      <c r="H1" s="105"/>
      <c r="I1" s="105"/>
      <c r="J1" s="105"/>
      <c r="K1" s="105"/>
      <c r="L1" s="105"/>
      <c r="M1" s="105"/>
      <c r="N1" s="105"/>
    </row>
    <row r="2" spans="6:14" ht="23.25">
      <c r="F2" s="101"/>
      <c r="G2" s="105" t="s">
        <v>0</v>
      </c>
      <c r="H2" s="105"/>
      <c r="I2" s="105"/>
      <c r="J2" s="105"/>
      <c r="K2" s="105"/>
      <c r="L2" s="105"/>
      <c r="M2" s="105"/>
      <c r="N2" s="105"/>
    </row>
    <row r="3" spans="6:14" ht="23.25">
      <c r="F3" s="101"/>
      <c r="G3" s="105" t="s">
        <v>128</v>
      </c>
      <c r="H3" s="105"/>
      <c r="I3" s="105"/>
      <c r="J3" s="105"/>
      <c r="K3" s="105"/>
      <c r="L3" s="105"/>
      <c r="M3" s="105"/>
      <c r="N3" s="105"/>
    </row>
    <row r="4" spans="6:14" ht="23.25">
      <c r="F4" s="101"/>
      <c r="G4" s="105" t="s">
        <v>129</v>
      </c>
      <c r="H4" s="105"/>
      <c r="I4" s="105"/>
      <c r="J4" s="105"/>
      <c r="K4" s="105"/>
      <c r="L4" s="105"/>
      <c r="M4" s="105"/>
      <c r="N4" s="105"/>
    </row>
    <row r="5" spans="6:14" ht="23.25">
      <c r="F5" s="105" t="s">
        <v>101</v>
      </c>
      <c r="G5" s="105"/>
      <c r="H5" s="105"/>
      <c r="I5" s="105"/>
      <c r="J5" s="105"/>
      <c r="K5" s="105"/>
      <c r="L5" s="105"/>
      <c r="M5" s="105"/>
      <c r="N5" s="105"/>
    </row>
    <row r="6" spans="6:14" ht="23.25">
      <c r="F6" s="105" t="s">
        <v>47</v>
      </c>
      <c r="G6" s="105"/>
      <c r="H6" s="105"/>
      <c r="I6" s="105"/>
      <c r="J6" s="105"/>
      <c r="K6" s="105"/>
      <c r="L6" s="105"/>
      <c r="M6" s="105"/>
      <c r="N6" s="105"/>
    </row>
    <row r="7" spans="6:14" ht="23.25">
      <c r="F7" s="105" t="s">
        <v>113</v>
      </c>
      <c r="G7" s="105"/>
      <c r="H7" s="105"/>
      <c r="I7" s="105"/>
      <c r="J7" s="105"/>
      <c r="K7" s="105"/>
      <c r="L7" s="105"/>
      <c r="M7" s="105"/>
      <c r="N7" s="105"/>
    </row>
    <row r="9" spans="1:14" ht="23.25">
      <c r="A9" s="11"/>
      <c r="B9" s="2"/>
      <c r="C9" s="1"/>
      <c r="D9" s="1"/>
      <c r="E9" s="1"/>
      <c r="F9" s="1"/>
      <c r="G9" s="1"/>
      <c r="H9" s="1"/>
      <c r="I9" s="1"/>
      <c r="J9" s="1"/>
      <c r="K9" s="15"/>
      <c r="L9" s="105" t="s">
        <v>131</v>
      </c>
      <c r="M9" s="105"/>
      <c r="N9" s="105"/>
    </row>
    <row r="10" spans="1:14" ht="23.25">
      <c r="A10" s="11"/>
      <c r="B10" s="2"/>
      <c r="C10" s="1"/>
      <c r="D10" s="1"/>
      <c r="E10" s="3"/>
      <c r="F10" s="1"/>
      <c r="G10" s="1"/>
      <c r="H10" s="1"/>
      <c r="I10" s="1"/>
      <c r="J10" s="1"/>
      <c r="K10" s="105" t="s">
        <v>0</v>
      </c>
      <c r="L10" s="110"/>
      <c r="M10" s="110"/>
      <c r="N10" s="110"/>
    </row>
    <row r="11" spans="1:14" ht="23.25">
      <c r="A11" s="11"/>
      <c r="B11" s="2"/>
      <c r="C11" s="1"/>
      <c r="D11" s="1"/>
      <c r="E11" s="1"/>
      <c r="F11" s="1"/>
      <c r="G11" s="1"/>
      <c r="H11" s="1"/>
      <c r="I11" s="1" t="s">
        <v>1</v>
      </c>
      <c r="J11" s="1"/>
      <c r="K11" s="105" t="s">
        <v>101</v>
      </c>
      <c r="L11" s="110"/>
      <c r="M11" s="110"/>
      <c r="N11" s="110"/>
    </row>
    <row r="12" spans="1:14" ht="23.25">
      <c r="A12" s="11"/>
      <c r="B12" s="2"/>
      <c r="C12" s="1"/>
      <c r="D12" s="1"/>
      <c r="E12" s="1"/>
      <c r="F12" s="1"/>
      <c r="G12" s="1"/>
      <c r="H12" s="1"/>
      <c r="I12" s="1"/>
      <c r="J12" s="1"/>
      <c r="K12" s="15"/>
      <c r="L12" s="17"/>
      <c r="M12" s="16"/>
      <c r="N12" s="16" t="s">
        <v>47</v>
      </c>
    </row>
    <row r="13" spans="1:14" ht="23.25">
      <c r="A13" s="11"/>
      <c r="B13" s="2"/>
      <c r="C13" s="1"/>
      <c r="D13" s="1"/>
      <c r="E13" s="1"/>
      <c r="F13" s="1"/>
      <c r="G13" s="1"/>
      <c r="H13" s="1"/>
      <c r="I13" s="1"/>
      <c r="J13" s="105" t="s">
        <v>113</v>
      </c>
      <c r="K13" s="110"/>
      <c r="L13" s="110"/>
      <c r="M13" s="110"/>
      <c r="N13" s="110"/>
    </row>
    <row r="14" spans="1:14" ht="26.25">
      <c r="A14" s="12"/>
      <c r="B14" s="4"/>
      <c r="C14" s="1"/>
      <c r="D14" s="1"/>
      <c r="E14" s="1"/>
      <c r="F14" s="1"/>
      <c r="G14" s="1"/>
      <c r="H14" s="5"/>
      <c r="I14" s="5"/>
      <c r="J14" s="5"/>
      <c r="K14" s="108"/>
      <c r="L14" s="109"/>
      <c r="M14" s="109"/>
      <c r="N14" s="109"/>
    </row>
    <row r="15" spans="1:14" ht="63.75" customHeight="1">
      <c r="A15" s="107" t="s">
        <v>48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ht="18.75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1" thickBot="1">
      <c r="A17" s="14"/>
      <c r="B17" s="7"/>
      <c r="C17" s="8"/>
      <c r="D17" s="9"/>
      <c r="E17" s="9"/>
      <c r="F17" s="9"/>
      <c r="G17" s="9"/>
      <c r="H17" s="9"/>
      <c r="I17" s="9"/>
      <c r="J17" s="9"/>
      <c r="K17" s="9"/>
      <c r="L17" s="9"/>
      <c r="M17" s="18"/>
      <c r="N17" s="10" t="s">
        <v>2</v>
      </c>
    </row>
    <row r="18" spans="1:14" s="46" customFormat="1" ht="112.5" customHeight="1" thickBot="1">
      <c r="A18" s="27"/>
      <c r="B18" s="28" t="s">
        <v>55</v>
      </c>
      <c r="C18" s="19" t="s">
        <v>54</v>
      </c>
      <c r="D18" s="19" t="s">
        <v>102</v>
      </c>
      <c r="E18" s="19" t="s">
        <v>103</v>
      </c>
      <c r="F18" s="19" t="s">
        <v>104</v>
      </c>
      <c r="G18" s="19" t="s">
        <v>105</v>
      </c>
      <c r="H18" s="19" t="s">
        <v>106</v>
      </c>
      <c r="I18" s="19" t="s">
        <v>107</v>
      </c>
      <c r="J18" s="19" t="s">
        <v>108</v>
      </c>
      <c r="K18" s="19" t="s">
        <v>109</v>
      </c>
      <c r="L18" s="19" t="s">
        <v>110</v>
      </c>
      <c r="M18" s="19" t="s">
        <v>111</v>
      </c>
      <c r="N18" s="29" t="s">
        <v>112</v>
      </c>
    </row>
    <row r="19" spans="1:14" s="46" customFormat="1" ht="16.5" thickBot="1">
      <c r="A19" s="30" t="s">
        <v>3</v>
      </c>
      <c r="B19" s="31" t="s">
        <v>4</v>
      </c>
      <c r="C19" s="32" t="s">
        <v>56</v>
      </c>
      <c r="D19" s="32">
        <v>1</v>
      </c>
      <c r="E19" s="32">
        <f aca="true" t="shared" si="0" ref="E19:N19">D19+1</f>
        <v>2</v>
      </c>
      <c r="F19" s="32">
        <f t="shared" si="0"/>
        <v>3</v>
      </c>
      <c r="G19" s="32">
        <f t="shared" si="0"/>
        <v>4</v>
      </c>
      <c r="H19" s="32">
        <f t="shared" si="0"/>
        <v>5</v>
      </c>
      <c r="I19" s="32">
        <f t="shared" si="0"/>
        <v>6</v>
      </c>
      <c r="J19" s="32">
        <f t="shared" si="0"/>
        <v>7</v>
      </c>
      <c r="K19" s="32">
        <f t="shared" si="0"/>
        <v>8</v>
      </c>
      <c r="L19" s="32">
        <f t="shared" si="0"/>
        <v>9</v>
      </c>
      <c r="M19" s="32">
        <f t="shared" si="0"/>
        <v>10</v>
      </c>
      <c r="N19" s="33">
        <f t="shared" si="0"/>
        <v>11</v>
      </c>
    </row>
    <row r="20" spans="1:14" s="47" customFormat="1" ht="29.25" customHeight="1" thickBot="1">
      <c r="A20" s="27" t="s">
        <v>5</v>
      </c>
      <c r="B20" s="103" t="s">
        <v>6</v>
      </c>
      <c r="C20" s="103"/>
      <c r="D20" s="35">
        <v>12697</v>
      </c>
      <c r="E20" s="35">
        <v>11748.9</v>
      </c>
      <c r="F20" s="35">
        <v>26293.7</v>
      </c>
      <c r="G20" s="35">
        <v>9765.7</v>
      </c>
      <c r="H20" s="35">
        <v>9469.4</v>
      </c>
      <c r="I20" s="35">
        <v>218375.9</v>
      </c>
      <c r="J20" s="35">
        <v>14492</v>
      </c>
      <c r="K20" s="35">
        <v>52804</v>
      </c>
      <c r="L20" s="35">
        <v>5909.2</v>
      </c>
      <c r="M20" s="35">
        <v>27720.1</v>
      </c>
      <c r="N20" s="36">
        <v>12759.6</v>
      </c>
    </row>
    <row r="21" spans="1:14" s="47" customFormat="1" ht="96" customHeight="1">
      <c r="A21" s="34" t="s">
        <v>7</v>
      </c>
      <c r="B21" s="48" t="s">
        <v>88</v>
      </c>
      <c r="C21" s="49" t="s">
        <v>100</v>
      </c>
      <c r="D21" s="50"/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1">
        <v>0</v>
      </c>
    </row>
    <row r="22" spans="1:14" s="47" customFormat="1" ht="158.25" customHeight="1">
      <c r="A22" s="25" t="s">
        <v>8</v>
      </c>
      <c r="B22" s="52" t="s">
        <v>88</v>
      </c>
      <c r="C22" s="53" t="s">
        <v>114</v>
      </c>
      <c r="D22" s="54"/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s="47" customFormat="1" ht="125.25" customHeight="1">
      <c r="A23" s="25" t="s">
        <v>9</v>
      </c>
      <c r="B23" s="52" t="s">
        <v>88</v>
      </c>
      <c r="C23" s="53" t="s">
        <v>98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0</v>
      </c>
    </row>
    <row r="24" spans="1:14" s="47" customFormat="1" ht="91.5" customHeight="1">
      <c r="A24" s="25" t="s">
        <v>40</v>
      </c>
      <c r="B24" s="58" t="s">
        <v>58</v>
      </c>
      <c r="C24" s="59" t="s">
        <v>59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4" s="47" customFormat="1" ht="96.75" customHeight="1">
      <c r="A25" s="25" t="s">
        <v>41</v>
      </c>
      <c r="B25" s="58" t="s">
        <v>58</v>
      </c>
      <c r="C25" s="53" t="s">
        <v>61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s="47" customFormat="1" ht="85.5" customHeight="1">
      <c r="A26" s="25" t="s">
        <v>10</v>
      </c>
      <c r="B26" s="58" t="s">
        <v>60</v>
      </c>
      <c r="C26" s="53" t="s">
        <v>89</v>
      </c>
      <c r="D26" s="54">
        <v>7.9</v>
      </c>
      <c r="E26" s="54">
        <v>831.7</v>
      </c>
      <c r="F26" s="54"/>
      <c r="G26" s="54"/>
      <c r="H26" s="54"/>
      <c r="I26" s="54"/>
      <c r="J26" s="54">
        <v>6805.5</v>
      </c>
      <c r="K26" s="54"/>
      <c r="L26" s="54">
        <v>0</v>
      </c>
      <c r="M26" s="54">
        <v>0</v>
      </c>
      <c r="N26" s="55">
        <v>0</v>
      </c>
    </row>
    <row r="27" spans="1:14" s="47" customFormat="1" ht="140.25" customHeight="1">
      <c r="A27" s="25" t="s">
        <v>42</v>
      </c>
      <c r="B27" s="58" t="s">
        <v>58</v>
      </c>
      <c r="C27" s="53" t="s">
        <v>62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s="47" customFormat="1" ht="86.25" customHeight="1">
      <c r="A28" s="25" t="s">
        <v>11</v>
      </c>
      <c r="B28" s="58" t="s">
        <v>58</v>
      </c>
      <c r="C28" s="59" t="s">
        <v>90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</row>
    <row r="29" spans="1:14" s="47" customFormat="1" ht="89.25" customHeight="1">
      <c r="A29" s="25" t="s">
        <v>43</v>
      </c>
      <c r="B29" s="58" t="s">
        <v>58</v>
      </c>
      <c r="C29" s="59" t="s">
        <v>63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</row>
    <row r="30" spans="1:14" s="47" customFormat="1" ht="73.5" customHeight="1">
      <c r="A30" s="25" t="s">
        <v>12</v>
      </c>
      <c r="B30" s="58" t="s">
        <v>64</v>
      </c>
      <c r="C30" s="60" t="s">
        <v>65</v>
      </c>
      <c r="D30" s="54">
        <v>1926.9</v>
      </c>
      <c r="E30" s="61">
        <v>2627.9</v>
      </c>
      <c r="F30" s="54">
        <v>1140.3</v>
      </c>
      <c r="G30" s="54">
        <v>972.9</v>
      </c>
      <c r="H30" s="54">
        <v>1944.9</v>
      </c>
      <c r="I30" s="54">
        <v>1350.5</v>
      </c>
      <c r="J30" s="54">
        <v>544.2</v>
      </c>
      <c r="K30" s="54">
        <v>2128.8</v>
      </c>
      <c r="L30" s="61">
        <v>1177.4</v>
      </c>
      <c r="M30" s="54">
        <v>450.4</v>
      </c>
      <c r="N30" s="55">
        <v>8464.6</v>
      </c>
    </row>
    <row r="31" spans="1:14" s="47" customFormat="1" ht="166.5" customHeight="1">
      <c r="A31" s="25" t="s">
        <v>44</v>
      </c>
      <c r="B31" s="58" t="s">
        <v>64</v>
      </c>
      <c r="C31" s="60" t="s">
        <v>116</v>
      </c>
      <c r="D31" s="54"/>
      <c r="E31" s="61"/>
      <c r="F31" s="54"/>
      <c r="G31" s="54"/>
      <c r="H31" s="54"/>
      <c r="I31" s="54">
        <v>165336.3</v>
      </c>
      <c r="J31" s="54"/>
      <c r="K31" s="54"/>
      <c r="L31" s="61"/>
      <c r="M31" s="54"/>
      <c r="N31" s="55"/>
    </row>
    <row r="32" spans="1:14" s="47" customFormat="1" ht="166.5" customHeight="1">
      <c r="A32" s="25" t="s">
        <v>45</v>
      </c>
      <c r="B32" s="20" t="s">
        <v>64</v>
      </c>
      <c r="C32" s="22" t="s">
        <v>125</v>
      </c>
      <c r="D32" s="54"/>
      <c r="E32" s="61"/>
      <c r="F32" s="54"/>
      <c r="G32" s="54"/>
      <c r="H32" s="54"/>
      <c r="I32" s="54">
        <v>42082.6</v>
      </c>
      <c r="J32" s="54"/>
      <c r="K32" s="54"/>
      <c r="L32" s="61"/>
      <c r="M32" s="54"/>
      <c r="N32" s="55"/>
    </row>
    <row r="33" spans="1:14" s="47" customFormat="1" ht="86.25" customHeight="1">
      <c r="A33" s="25" t="s">
        <v>49</v>
      </c>
      <c r="B33" s="58" t="s">
        <v>64</v>
      </c>
      <c r="C33" s="60" t="s">
        <v>66</v>
      </c>
      <c r="D33" s="54">
        <v>2713</v>
      </c>
      <c r="E33" s="61">
        <v>1020</v>
      </c>
      <c r="F33" s="54">
        <v>2868</v>
      </c>
      <c r="G33" s="54">
        <v>2562</v>
      </c>
      <c r="H33" s="54">
        <v>1507</v>
      </c>
      <c r="I33" s="54">
        <v>2572</v>
      </c>
      <c r="J33" s="54">
        <v>1685</v>
      </c>
      <c r="K33" s="54">
        <v>3080</v>
      </c>
      <c r="L33" s="54">
        <v>797</v>
      </c>
      <c r="M33" s="61">
        <v>1051</v>
      </c>
      <c r="N33" s="55">
        <v>4295</v>
      </c>
    </row>
    <row r="34" spans="1:14" s="47" customFormat="1" ht="93.75">
      <c r="A34" s="25" t="s">
        <v>50</v>
      </c>
      <c r="B34" s="58" t="s">
        <v>67</v>
      </c>
      <c r="C34" s="23" t="s">
        <v>117</v>
      </c>
      <c r="D34" s="54">
        <v>8049.2</v>
      </c>
      <c r="E34" s="61">
        <v>5121.7</v>
      </c>
      <c r="F34" s="54">
        <v>6376.4</v>
      </c>
      <c r="G34" s="54">
        <v>6230.8</v>
      </c>
      <c r="H34" s="54">
        <v>6017.5</v>
      </c>
      <c r="I34" s="54">
        <v>7034.5</v>
      </c>
      <c r="J34" s="54">
        <v>5457.3</v>
      </c>
      <c r="K34" s="54">
        <v>6634.7</v>
      </c>
      <c r="L34" s="61">
        <v>3934.8</v>
      </c>
      <c r="M34" s="61">
        <v>4649</v>
      </c>
      <c r="N34" s="55"/>
    </row>
    <row r="35" spans="1:14" s="47" customFormat="1" ht="87.75" customHeight="1">
      <c r="A35" s="25" t="s">
        <v>51</v>
      </c>
      <c r="B35" s="58" t="s">
        <v>67</v>
      </c>
      <c r="C35" s="53" t="s">
        <v>127</v>
      </c>
      <c r="D35" s="54">
        <v>0</v>
      </c>
      <c r="E35" s="54">
        <v>2147.6</v>
      </c>
      <c r="F35" s="54">
        <v>15909</v>
      </c>
      <c r="G35" s="54">
        <v>0</v>
      </c>
      <c r="H35" s="54">
        <v>0</v>
      </c>
      <c r="I35" s="54">
        <v>0</v>
      </c>
      <c r="J35" s="54">
        <v>0</v>
      </c>
      <c r="K35" s="54">
        <v>40960.5</v>
      </c>
      <c r="L35" s="54">
        <v>0</v>
      </c>
      <c r="M35" s="54">
        <v>21569.7</v>
      </c>
      <c r="N35" s="55">
        <v>0</v>
      </c>
    </row>
    <row r="36" spans="1:14" s="47" customFormat="1" ht="101.25" customHeight="1">
      <c r="A36" s="25" t="s">
        <v>52</v>
      </c>
      <c r="B36" s="58" t="s">
        <v>67</v>
      </c>
      <c r="C36" s="23" t="s">
        <v>118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</row>
    <row r="37" spans="1:14" s="47" customFormat="1" ht="56.25">
      <c r="A37" s="25" t="s">
        <v>53</v>
      </c>
      <c r="B37" s="58" t="s">
        <v>67</v>
      </c>
      <c r="C37" s="23" t="s">
        <v>119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</row>
    <row r="38" spans="1:14" s="47" customFormat="1" ht="63.75" customHeight="1">
      <c r="A38" s="25" t="s">
        <v>120</v>
      </c>
      <c r="B38" s="58" t="s">
        <v>57</v>
      </c>
      <c r="C38" s="62" t="s">
        <v>68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4">
        <v>0</v>
      </c>
    </row>
    <row r="39" spans="1:14" s="47" customFormat="1" ht="148.5" customHeight="1" thickBot="1">
      <c r="A39" s="37" t="s">
        <v>126</v>
      </c>
      <c r="B39" s="65" t="s">
        <v>69</v>
      </c>
      <c r="C39" s="66" t="s">
        <v>115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</row>
    <row r="40" spans="1:14" s="47" customFormat="1" ht="55.5" customHeight="1" thickBot="1">
      <c r="A40" s="27" t="s">
        <v>13</v>
      </c>
      <c r="B40" s="103" t="s">
        <v>14</v>
      </c>
      <c r="C40" s="103"/>
      <c r="D40" s="35">
        <v>287070.4</v>
      </c>
      <c r="E40" s="35">
        <v>181557.6</v>
      </c>
      <c r="F40" s="35">
        <v>111207.2</v>
      </c>
      <c r="G40" s="35">
        <v>104579.2</v>
      </c>
      <c r="H40" s="35">
        <v>91481.6</v>
      </c>
      <c r="I40" s="35">
        <v>130515.2</v>
      </c>
      <c r="J40" s="35">
        <v>72489.6</v>
      </c>
      <c r="K40" s="35">
        <v>79282.4</v>
      </c>
      <c r="L40" s="35">
        <v>57634.4</v>
      </c>
      <c r="M40" s="35">
        <v>54404</v>
      </c>
      <c r="N40" s="36">
        <v>0</v>
      </c>
    </row>
    <row r="41" spans="1:14" s="47" customFormat="1" ht="88.5" customHeight="1" thickBot="1">
      <c r="A41" s="38" t="s">
        <v>15</v>
      </c>
      <c r="B41" s="69" t="s">
        <v>70</v>
      </c>
      <c r="C41" s="70" t="s">
        <v>91</v>
      </c>
      <c r="D41" s="71">
        <v>287070.4</v>
      </c>
      <c r="E41" s="71">
        <v>181557.6</v>
      </c>
      <c r="F41" s="71">
        <v>111207.2</v>
      </c>
      <c r="G41" s="71">
        <v>104579.2</v>
      </c>
      <c r="H41" s="71">
        <v>91481.6</v>
      </c>
      <c r="I41" s="71">
        <v>130515.2</v>
      </c>
      <c r="J41" s="71">
        <v>72489.6</v>
      </c>
      <c r="K41" s="71">
        <v>79282.4</v>
      </c>
      <c r="L41" s="71">
        <v>57634.4</v>
      </c>
      <c r="M41" s="71">
        <v>54404</v>
      </c>
      <c r="N41" s="72">
        <v>0</v>
      </c>
    </row>
    <row r="42" spans="1:14" s="47" customFormat="1" ht="29.25" customHeight="1">
      <c r="A42" s="24" t="s">
        <v>16</v>
      </c>
      <c r="B42" s="106" t="s">
        <v>17</v>
      </c>
      <c r="C42" s="106"/>
      <c r="D42" s="73">
        <v>374672.8</v>
      </c>
      <c r="E42" s="73">
        <v>213400.3</v>
      </c>
      <c r="F42" s="73">
        <v>202824.1</v>
      </c>
      <c r="G42" s="73">
        <v>178439.6</v>
      </c>
      <c r="H42" s="73">
        <v>175915.6</v>
      </c>
      <c r="I42" s="73">
        <v>226819.2</v>
      </c>
      <c r="J42" s="73">
        <v>163978.4</v>
      </c>
      <c r="K42" s="73">
        <v>282461.4</v>
      </c>
      <c r="L42" s="73">
        <v>97819.8</v>
      </c>
      <c r="M42" s="73">
        <v>105106.2</v>
      </c>
      <c r="N42" s="74">
        <v>641688.6</v>
      </c>
    </row>
    <row r="43" spans="1:14" s="47" customFormat="1" ht="29.25" customHeight="1" thickBot="1">
      <c r="A43" s="39" t="s">
        <v>18</v>
      </c>
      <c r="B43" s="104" t="s">
        <v>19</v>
      </c>
      <c r="C43" s="104"/>
      <c r="D43" s="75">
        <v>373440.8</v>
      </c>
      <c r="E43" s="75">
        <v>212781.1</v>
      </c>
      <c r="F43" s="75">
        <v>200375.1</v>
      </c>
      <c r="G43" s="75">
        <v>178427.3</v>
      </c>
      <c r="H43" s="75">
        <v>175903.4</v>
      </c>
      <c r="I43" s="75">
        <v>224368.8</v>
      </c>
      <c r="J43" s="75">
        <v>163357</v>
      </c>
      <c r="K43" s="75">
        <v>281215.9</v>
      </c>
      <c r="L43" s="75">
        <v>97811.3</v>
      </c>
      <c r="M43" s="75">
        <v>105096.4</v>
      </c>
      <c r="N43" s="76">
        <v>639808.4</v>
      </c>
    </row>
    <row r="44" spans="1:14" s="47" customFormat="1" ht="103.5" customHeight="1">
      <c r="A44" s="34" t="s">
        <v>20</v>
      </c>
      <c r="B44" s="77" t="s">
        <v>70</v>
      </c>
      <c r="C44" s="78" t="s">
        <v>71</v>
      </c>
      <c r="D44" s="50">
        <v>7785</v>
      </c>
      <c r="E44" s="79">
        <v>4690.7</v>
      </c>
      <c r="F44" s="50">
        <v>6016.9</v>
      </c>
      <c r="G44" s="50">
        <v>5863</v>
      </c>
      <c r="H44" s="50">
        <v>5637.6</v>
      </c>
      <c r="I44" s="50">
        <v>6712.5</v>
      </c>
      <c r="J44" s="50">
        <v>5045.4</v>
      </c>
      <c r="K44" s="79">
        <v>13520.8</v>
      </c>
      <c r="L44" s="79">
        <v>3436.1</v>
      </c>
      <c r="M44" s="79">
        <v>4191</v>
      </c>
      <c r="N44" s="51">
        <v>0</v>
      </c>
    </row>
    <row r="45" spans="1:14" s="47" customFormat="1" ht="108.75" customHeight="1">
      <c r="A45" s="25" t="s">
        <v>21</v>
      </c>
      <c r="B45" s="58" t="s">
        <v>72</v>
      </c>
      <c r="C45" s="23" t="s">
        <v>73</v>
      </c>
      <c r="D45" s="54">
        <v>0</v>
      </c>
      <c r="E45" s="61">
        <v>1444.6</v>
      </c>
      <c r="F45" s="54">
        <v>691.1</v>
      </c>
      <c r="G45" s="54">
        <v>99.5</v>
      </c>
      <c r="H45" s="54">
        <v>1291</v>
      </c>
      <c r="I45" s="54">
        <v>1686</v>
      </c>
      <c r="J45" s="54">
        <v>542</v>
      </c>
      <c r="K45" s="61">
        <v>27095.1</v>
      </c>
      <c r="L45" s="54">
        <v>0</v>
      </c>
      <c r="M45" s="54">
        <v>133.7</v>
      </c>
      <c r="N45" s="80">
        <v>60997.6</v>
      </c>
    </row>
    <row r="46" spans="1:14" s="44" customFormat="1" ht="99" customHeight="1">
      <c r="A46" s="25" t="s">
        <v>22</v>
      </c>
      <c r="B46" s="58" t="s">
        <v>72</v>
      </c>
      <c r="C46" s="81" t="s">
        <v>74</v>
      </c>
      <c r="D46" s="54">
        <v>3809.2</v>
      </c>
      <c r="E46" s="61">
        <v>10576.4</v>
      </c>
      <c r="F46" s="54"/>
      <c r="G46" s="54"/>
      <c r="H46" s="54"/>
      <c r="I46" s="54"/>
      <c r="J46" s="61">
        <v>17869.2</v>
      </c>
      <c r="K46" s="54"/>
      <c r="L46" s="54"/>
      <c r="M46" s="54"/>
      <c r="N46" s="55"/>
    </row>
    <row r="47" spans="1:14" s="44" customFormat="1" ht="93.75" customHeight="1">
      <c r="A47" s="25" t="s">
        <v>23</v>
      </c>
      <c r="B47" s="58" t="s">
        <v>58</v>
      </c>
      <c r="C47" s="82" t="s">
        <v>75</v>
      </c>
      <c r="D47" s="54">
        <v>61.2</v>
      </c>
      <c r="E47" s="54">
        <v>35.8</v>
      </c>
      <c r="F47" s="54">
        <v>0.2</v>
      </c>
      <c r="G47" s="54">
        <v>0.3</v>
      </c>
      <c r="H47" s="54">
        <v>0.3</v>
      </c>
      <c r="I47" s="54">
        <v>0</v>
      </c>
      <c r="J47" s="54">
        <v>0.1</v>
      </c>
      <c r="K47" s="54">
        <v>0.5</v>
      </c>
      <c r="L47" s="54">
        <v>0.1</v>
      </c>
      <c r="M47" s="54">
        <v>0.1</v>
      </c>
      <c r="N47" s="55">
        <v>0.6</v>
      </c>
    </row>
    <row r="48" spans="1:14" s="44" customFormat="1" ht="87" customHeight="1">
      <c r="A48" s="25" t="s">
        <v>24</v>
      </c>
      <c r="B48" s="58" t="s">
        <v>76</v>
      </c>
      <c r="C48" s="53" t="s">
        <v>92</v>
      </c>
      <c r="D48" s="54">
        <v>2209</v>
      </c>
      <c r="E48" s="61">
        <v>1404.9</v>
      </c>
      <c r="F48" s="54">
        <v>1570.9</v>
      </c>
      <c r="G48" s="54">
        <v>1426.1</v>
      </c>
      <c r="H48" s="54">
        <v>1551.6</v>
      </c>
      <c r="I48" s="54">
        <v>1200.8</v>
      </c>
      <c r="J48" s="54">
        <v>1291.1</v>
      </c>
      <c r="K48" s="54">
        <v>1915.4</v>
      </c>
      <c r="L48" s="54">
        <v>852.9</v>
      </c>
      <c r="M48" s="54">
        <v>799</v>
      </c>
      <c r="N48" s="55">
        <v>6702.7</v>
      </c>
    </row>
    <row r="49" spans="1:14" s="44" customFormat="1" ht="122.25" customHeight="1">
      <c r="A49" s="25" t="s">
        <v>25</v>
      </c>
      <c r="B49" s="58" t="s">
        <v>64</v>
      </c>
      <c r="C49" s="82" t="s">
        <v>93</v>
      </c>
      <c r="D49" s="54">
        <v>4159.5</v>
      </c>
      <c r="E49" s="61">
        <v>2923.6</v>
      </c>
      <c r="F49" s="54">
        <v>3854</v>
      </c>
      <c r="G49" s="54">
        <v>5368.4</v>
      </c>
      <c r="H49" s="54">
        <v>3251.9</v>
      </c>
      <c r="I49" s="54">
        <v>6569</v>
      </c>
      <c r="J49" s="54">
        <v>3977.3</v>
      </c>
      <c r="K49" s="54">
        <v>5395.7</v>
      </c>
      <c r="L49" s="61">
        <v>1835.8</v>
      </c>
      <c r="M49" s="61">
        <v>2518.7</v>
      </c>
      <c r="N49" s="80">
        <v>13091.4</v>
      </c>
    </row>
    <row r="50" spans="1:14" s="44" customFormat="1" ht="171.75" customHeight="1">
      <c r="A50" s="25" t="s">
        <v>26</v>
      </c>
      <c r="B50" s="58" t="s">
        <v>64</v>
      </c>
      <c r="C50" s="82" t="s">
        <v>84</v>
      </c>
      <c r="D50" s="61">
        <v>333315.2</v>
      </c>
      <c r="E50" s="83">
        <v>188807</v>
      </c>
      <c r="F50" s="61">
        <v>185668.6</v>
      </c>
      <c r="G50" s="61">
        <v>163364.6</v>
      </c>
      <c r="H50" s="61">
        <v>161497.5</v>
      </c>
      <c r="I50" s="61">
        <v>204816</v>
      </c>
      <c r="J50" s="61">
        <v>132301.4</v>
      </c>
      <c r="K50" s="61">
        <v>222627.9</v>
      </c>
      <c r="L50" s="61">
        <v>90024.6</v>
      </c>
      <c r="M50" s="61">
        <v>95653.5</v>
      </c>
      <c r="N50" s="80">
        <v>543487.3</v>
      </c>
    </row>
    <row r="51" spans="1:14" s="44" customFormat="1" ht="176.25" customHeight="1">
      <c r="A51" s="25" t="s">
        <v>27</v>
      </c>
      <c r="B51" s="58" t="s">
        <v>64</v>
      </c>
      <c r="C51" s="81" t="s">
        <v>77</v>
      </c>
      <c r="D51" s="61">
        <v>18051.2</v>
      </c>
      <c r="E51" s="54"/>
      <c r="F51" s="54"/>
      <c r="G51" s="54"/>
      <c r="H51" s="54"/>
      <c r="I51" s="54">
        <v>834.9</v>
      </c>
      <c r="J51" s="54"/>
      <c r="K51" s="54">
        <v>5975.2</v>
      </c>
      <c r="L51" s="54"/>
      <c r="M51" s="54"/>
      <c r="N51" s="55">
        <v>8778.9</v>
      </c>
    </row>
    <row r="52" spans="1:14" s="44" customFormat="1" ht="110.25" customHeight="1">
      <c r="A52" s="25" t="s">
        <v>28</v>
      </c>
      <c r="B52" s="58" t="s">
        <v>78</v>
      </c>
      <c r="C52" s="53" t="s">
        <v>85</v>
      </c>
      <c r="D52" s="54">
        <v>850.5</v>
      </c>
      <c r="E52" s="54">
        <v>743.8</v>
      </c>
      <c r="F52" s="54">
        <v>536.2</v>
      </c>
      <c r="G52" s="54">
        <v>594.6</v>
      </c>
      <c r="H52" s="54">
        <v>930.6</v>
      </c>
      <c r="I52" s="54">
        <v>716</v>
      </c>
      <c r="J52" s="54">
        <v>834.2</v>
      </c>
      <c r="K52" s="54">
        <v>683.3</v>
      </c>
      <c r="L52" s="54">
        <v>709.1</v>
      </c>
      <c r="M52" s="54">
        <v>592.6</v>
      </c>
      <c r="N52" s="55">
        <v>1203.6</v>
      </c>
    </row>
    <row r="53" spans="1:14" s="44" customFormat="1" ht="66.75" customHeight="1">
      <c r="A53" s="25" t="s">
        <v>29</v>
      </c>
      <c r="B53" s="58" t="s">
        <v>64</v>
      </c>
      <c r="C53" s="82" t="s">
        <v>79</v>
      </c>
      <c r="D53" s="54">
        <v>1823.1</v>
      </c>
      <c r="E53" s="54">
        <v>1390.7</v>
      </c>
      <c r="F53" s="54">
        <v>874.4</v>
      </c>
      <c r="G53" s="54">
        <v>799.1</v>
      </c>
      <c r="H53" s="54">
        <v>774</v>
      </c>
      <c r="I53" s="54">
        <v>899.5</v>
      </c>
      <c r="J53" s="54">
        <v>698.7</v>
      </c>
      <c r="K53" s="54">
        <v>1276.8</v>
      </c>
      <c r="L53" s="54">
        <v>523.1</v>
      </c>
      <c r="M53" s="54">
        <v>598.4</v>
      </c>
      <c r="N53" s="55">
        <v>2544</v>
      </c>
    </row>
    <row r="54" spans="1:14" s="44" customFormat="1" ht="72.75" customHeight="1">
      <c r="A54" s="25" t="s">
        <v>30</v>
      </c>
      <c r="B54" s="58" t="s">
        <v>83</v>
      </c>
      <c r="C54" s="82" t="s">
        <v>94</v>
      </c>
      <c r="D54" s="54">
        <v>68.5</v>
      </c>
      <c r="E54" s="54">
        <v>41.3</v>
      </c>
      <c r="F54" s="54">
        <v>52.9</v>
      </c>
      <c r="G54" s="54">
        <v>51.6</v>
      </c>
      <c r="H54" s="54">
        <v>49.6</v>
      </c>
      <c r="I54" s="54">
        <v>59.1</v>
      </c>
      <c r="J54" s="54">
        <v>44.4</v>
      </c>
      <c r="K54" s="54">
        <v>119</v>
      </c>
      <c r="L54" s="54">
        <v>30.2</v>
      </c>
      <c r="M54" s="54">
        <v>36.9</v>
      </c>
      <c r="N54" s="55">
        <v>227.9</v>
      </c>
    </row>
    <row r="55" spans="1:14" s="44" customFormat="1" ht="100.5" customHeight="1">
      <c r="A55" s="25" t="s">
        <v>31</v>
      </c>
      <c r="B55" s="58" t="s">
        <v>83</v>
      </c>
      <c r="C55" s="82" t="s">
        <v>80</v>
      </c>
      <c r="D55" s="54">
        <v>358.6</v>
      </c>
      <c r="E55" s="54">
        <v>182.6</v>
      </c>
      <c r="F55" s="54">
        <v>185.9</v>
      </c>
      <c r="G55" s="54">
        <v>185.9</v>
      </c>
      <c r="H55" s="54">
        <v>232.5</v>
      </c>
      <c r="I55" s="54">
        <v>162.6</v>
      </c>
      <c r="J55" s="54">
        <v>162.6</v>
      </c>
      <c r="K55" s="54">
        <v>116.3</v>
      </c>
      <c r="L55" s="54">
        <v>116.3</v>
      </c>
      <c r="M55" s="54">
        <v>116.3</v>
      </c>
      <c r="N55" s="55">
        <v>0</v>
      </c>
    </row>
    <row r="56" spans="1:14" s="44" customFormat="1" ht="72" customHeight="1">
      <c r="A56" s="25" t="s">
        <v>32</v>
      </c>
      <c r="B56" s="58" t="s">
        <v>81</v>
      </c>
      <c r="C56" s="82" t="s">
        <v>86</v>
      </c>
      <c r="D56" s="54">
        <v>442.4</v>
      </c>
      <c r="E56" s="54">
        <v>192.4</v>
      </c>
      <c r="F56" s="54">
        <v>500.2</v>
      </c>
      <c r="G56" s="54">
        <v>403.9</v>
      </c>
      <c r="H56" s="54">
        <v>480.9</v>
      </c>
      <c r="I56" s="54">
        <v>288.6</v>
      </c>
      <c r="J56" s="54">
        <v>384.7</v>
      </c>
      <c r="K56" s="54">
        <v>2308.5</v>
      </c>
      <c r="L56" s="54">
        <v>153.9</v>
      </c>
      <c r="M56" s="54">
        <v>327</v>
      </c>
      <c r="N56" s="55">
        <v>2500.9</v>
      </c>
    </row>
    <row r="57" spans="1:14" ht="140.25" customHeight="1">
      <c r="A57" s="25" t="s">
        <v>33</v>
      </c>
      <c r="B57" s="58" t="s">
        <v>81</v>
      </c>
      <c r="C57" s="82" t="s">
        <v>82</v>
      </c>
      <c r="D57" s="54">
        <v>422.2</v>
      </c>
      <c r="E57" s="54">
        <v>268.7</v>
      </c>
      <c r="F57" s="54">
        <v>345.4</v>
      </c>
      <c r="G57" s="54">
        <v>191.9</v>
      </c>
      <c r="H57" s="54">
        <v>153.5</v>
      </c>
      <c r="I57" s="54">
        <v>345.4</v>
      </c>
      <c r="J57" s="54">
        <v>153.5</v>
      </c>
      <c r="K57" s="54">
        <v>76.8</v>
      </c>
      <c r="L57" s="54">
        <v>76.8</v>
      </c>
      <c r="M57" s="54">
        <v>76.8</v>
      </c>
      <c r="N57" s="55">
        <v>38.4</v>
      </c>
    </row>
    <row r="58" spans="1:14" ht="81" customHeight="1">
      <c r="A58" s="25" t="s">
        <v>34</v>
      </c>
      <c r="B58" s="58" t="s">
        <v>88</v>
      </c>
      <c r="C58" s="82" t="s">
        <v>95</v>
      </c>
      <c r="D58" s="54">
        <v>0.1</v>
      </c>
      <c r="E58" s="54">
        <v>0.1</v>
      </c>
      <c r="F58" s="54">
        <v>0.1</v>
      </c>
      <c r="G58" s="54">
        <v>0.1</v>
      </c>
      <c r="H58" s="54">
        <v>0.1</v>
      </c>
      <c r="I58" s="54">
        <v>0.1</v>
      </c>
      <c r="J58" s="54">
        <v>0.1</v>
      </c>
      <c r="K58" s="54">
        <v>0.1</v>
      </c>
      <c r="L58" s="54">
        <v>0.1</v>
      </c>
      <c r="M58" s="54">
        <v>0.1</v>
      </c>
      <c r="N58" s="55">
        <v>0.1</v>
      </c>
    </row>
    <row r="59" spans="1:14" ht="93.75" customHeight="1" thickBot="1">
      <c r="A59" s="37" t="s">
        <v>99</v>
      </c>
      <c r="B59" s="65" t="s">
        <v>76</v>
      </c>
      <c r="C59" s="84" t="s">
        <v>96</v>
      </c>
      <c r="D59" s="67">
        <v>85.1</v>
      </c>
      <c r="E59" s="67">
        <v>78.5</v>
      </c>
      <c r="F59" s="67">
        <v>78.3</v>
      </c>
      <c r="G59" s="67">
        <v>78.3</v>
      </c>
      <c r="H59" s="67">
        <v>52.3</v>
      </c>
      <c r="I59" s="67">
        <v>78.3</v>
      </c>
      <c r="J59" s="67">
        <v>52.3</v>
      </c>
      <c r="K59" s="67">
        <v>104.5</v>
      </c>
      <c r="L59" s="67">
        <v>52.3</v>
      </c>
      <c r="M59" s="67">
        <v>52.3</v>
      </c>
      <c r="N59" s="68">
        <v>235</v>
      </c>
    </row>
    <row r="60" spans="1:14" ht="29.25" customHeight="1" thickBot="1">
      <c r="A60" s="27" t="s">
        <v>35</v>
      </c>
      <c r="B60" s="103" t="s">
        <v>36</v>
      </c>
      <c r="C60" s="103"/>
      <c r="D60" s="85">
        <v>1232</v>
      </c>
      <c r="E60" s="85">
        <v>619.2</v>
      </c>
      <c r="F60" s="85">
        <v>2449</v>
      </c>
      <c r="G60" s="85">
        <v>12.3</v>
      </c>
      <c r="H60" s="85">
        <v>12.2</v>
      </c>
      <c r="I60" s="85">
        <v>2450.4</v>
      </c>
      <c r="J60" s="85">
        <v>621.4</v>
      </c>
      <c r="K60" s="85">
        <v>1245.5</v>
      </c>
      <c r="L60" s="85">
        <v>8.5</v>
      </c>
      <c r="M60" s="85">
        <v>9.8</v>
      </c>
      <c r="N60" s="86">
        <v>1880.2</v>
      </c>
    </row>
    <row r="61" spans="1:14" ht="99" customHeight="1">
      <c r="A61" s="34" t="s">
        <v>46</v>
      </c>
      <c r="B61" s="40" t="s">
        <v>76</v>
      </c>
      <c r="C61" s="41" t="s">
        <v>122</v>
      </c>
      <c r="D61" s="50">
        <v>609.2</v>
      </c>
      <c r="E61" s="50"/>
      <c r="F61" s="50">
        <v>1827.6</v>
      </c>
      <c r="G61" s="50"/>
      <c r="H61" s="50"/>
      <c r="I61" s="50">
        <v>1827.6</v>
      </c>
      <c r="J61" s="50">
        <v>609.2</v>
      </c>
      <c r="K61" s="50">
        <v>609.2</v>
      </c>
      <c r="L61" s="50"/>
      <c r="M61" s="50"/>
      <c r="N61" s="51">
        <v>1218.4</v>
      </c>
    </row>
    <row r="62" spans="1:14" ht="96.75" customHeight="1">
      <c r="A62" s="26" t="s">
        <v>121</v>
      </c>
      <c r="B62" s="20" t="s">
        <v>76</v>
      </c>
      <c r="C62" s="21" t="s">
        <v>124</v>
      </c>
      <c r="D62" s="54">
        <v>609.2</v>
      </c>
      <c r="E62" s="54">
        <v>609.2</v>
      </c>
      <c r="F62" s="54">
        <v>609.2</v>
      </c>
      <c r="G62" s="54"/>
      <c r="H62" s="54"/>
      <c r="I62" s="54">
        <v>609.2</v>
      </c>
      <c r="J62" s="54"/>
      <c r="K62" s="54">
        <v>609.2</v>
      </c>
      <c r="L62" s="54"/>
      <c r="M62" s="54"/>
      <c r="N62" s="55">
        <v>609.2</v>
      </c>
    </row>
    <row r="63" spans="1:14" ht="78" customHeight="1" thickBot="1">
      <c r="A63" s="42" t="s">
        <v>123</v>
      </c>
      <c r="B63" s="65" t="s">
        <v>70</v>
      </c>
      <c r="C63" s="87" t="s">
        <v>87</v>
      </c>
      <c r="D63" s="67">
        <v>13.6</v>
      </c>
      <c r="E63" s="67">
        <v>10</v>
      </c>
      <c r="F63" s="67">
        <v>12.2</v>
      </c>
      <c r="G63" s="67">
        <v>12.3</v>
      </c>
      <c r="H63" s="67">
        <v>12.2</v>
      </c>
      <c r="I63" s="67">
        <v>13.6</v>
      </c>
      <c r="J63" s="67">
        <v>12.2</v>
      </c>
      <c r="K63" s="67">
        <v>27.1</v>
      </c>
      <c r="L63" s="67">
        <v>8.5</v>
      </c>
      <c r="M63" s="67">
        <v>9.8</v>
      </c>
      <c r="N63" s="68">
        <v>52.6</v>
      </c>
    </row>
    <row r="64" spans="1:14" ht="29.25" customHeight="1" thickBot="1">
      <c r="A64" s="27" t="s">
        <v>37</v>
      </c>
      <c r="B64" s="103" t="s">
        <v>38</v>
      </c>
      <c r="C64" s="103"/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6">
        <v>0</v>
      </c>
    </row>
    <row r="65" spans="1:14" ht="57" thickBot="1">
      <c r="A65" s="43" t="s">
        <v>39</v>
      </c>
      <c r="B65" s="88" t="s">
        <v>70</v>
      </c>
      <c r="C65" s="89" t="s">
        <v>97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102" t="s">
        <v>132</v>
      </c>
    </row>
    <row r="68" spans="6:8" ht="26.25">
      <c r="F68" s="91"/>
      <c r="G68" s="91"/>
      <c r="H68" s="91"/>
    </row>
    <row r="69" spans="3:8" ht="26.25">
      <c r="C69" s="92"/>
      <c r="F69" s="93"/>
      <c r="G69" s="91"/>
      <c r="H69" s="94"/>
    </row>
    <row r="70" spans="3:8" ht="26.25">
      <c r="C70" s="92"/>
      <c r="F70" s="93"/>
      <c r="G70" s="95"/>
      <c r="H70" s="94"/>
    </row>
    <row r="71" spans="3:8" ht="26.25">
      <c r="C71" s="92"/>
      <c r="F71" s="96"/>
      <c r="G71" s="95"/>
      <c r="H71" s="94"/>
    </row>
    <row r="72" spans="3:8" ht="26.25">
      <c r="C72" s="92"/>
      <c r="F72" s="97"/>
      <c r="G72" s="95"/>
      <c r="H72" s="94"/>
    </row>
    <row r="73" spans="3:8" ht="26.25">
      <c r="C73" s="92"/>
      <c r="F73" s="96"/>
      <c r="G73" s="95"/>
      <c r="H73" s="94"/>
    </row>
    <row r="74" spans="3:8" ht="26.25">
      <c r="C74" s="92"/>
      <c r="F74" s="96"/>
      <c r="G74" s="95"/>
      <c r="H74" s="94"/>
    </row>
    <row r="75" spans="3:8" ht="26.25">
      <c r="C75" s="92"/>
      <c r="F75" s="96"/>
      <c r="G75" s="95"/>
      <c r="H75" s="94"/>
    </row>
    <row r="76" spans="3:8" ht="26.25">
      <c r="C76" s="92"/>
      <c r="F76" s="96"/>
      <c r="G76" s="95"/>
      <c r="H76" s="94"/>
    </row>
    <row r="77" spans="3:8" ht="26.25">
      <c r="C77" s="92"/>
      <c r="F77" s="98"/>
      <c r="G77" s="95"/>
      <c r="H77" s="94"/>
    </row>
    <row r="78" spans="3:8" ht="26.25">
      <c r="C78" s="92"/>
      <c r="F78" s="96"/>
      <c r="G78" s="95"/>
      <c r="H78" s="94"/>
    </row>
    <row r="79" spans="3:8" ht="26.25">
      <c r="C79" s="92"/>
      <c r="F79" s="96"/>
      <c r="G79" s="95"/>
      <c r="H79" s="94"/>
    </row>
    <row r="80" spans="3:8" ht="26.25">
      <c r="C80" s="92"/>
      <c r="F80" s="97"/>
      <c r="G80" s="95"/>
      <c r="H80" s="94"/>
    </row>
    <row r="81" spans="3:8" ht="24.75">
      <c r="C81" s="92"/>
      <c r="F81" s="96"/>
      <c r="G81" s="95"/>
      <c r="H81" s="99"/>
    </row>
    <row r="82" spans="6:8" ht="24.75">
      <c r="F82" s="98"/>
      <c r="G82" s="95"/>
      <c r="H82" s="95"/>
    </row>
    <row r="83" spans="6:8" ht="24.75">
      <c r="F83" s="98"/>
      <c r="G83" s="95"/>
      <c r="H83" s="95"/>
    </row>
    <row r="84" spans="6:8" ht="24.75">
      <c r="F84" s="98"/>
      <c r="G84" s="95"/>
      <c r="H84" s="95"/>
    </row>
    <row r="85" spans="4:8" ht="24.75">
      <c r="D85" s="100"/>
      <c r="F85" s="98"/>
      <c r="G85" s="95"/>
      <c r="H85" s="95"/>
    </row>
  </sheetData>
  <sheetProtection/>
  <mergeCells count="19">
    <mergeCell ref="B40:C40"/>
    <mergeCell ref="B42:C42"/>
    <mergeCell ref="B60:C60"/>
    <mergeCell ref="A15:N15"/>
    <mergeCell ref="L9:N9"/>
    <mergeCell ref="K14:N14"/>
    <mergeCell ref="K10:N10"/>
    <mergeCell ref="K11:N11"/>
    <mergeCell ref="J13:N13"/>
    <mergeCell ref="B64:C64"/>
    <mergeCell ref="B20:C20"/>
    <mergeCell ref="B43:C43"/>
    <mergeCell ref="F7:N7"/>
    <mergeCell ref="G1:N1"/>
    <mergeCell ref="G2:N2"/>
    <mergeCell ref="G3:N3"/>
    <mergeCell ref="G4:N4"/>
    <mergeCell ref="F5:N5"/>
    <mergeCell ref="F6:N6"/>
  </mergeCells>
  <printOptions/>
  <pageMargins left="0.984251968503937" right="0.5905511811023623" top="0.984251968503937" bottom="0.7874015748031497" header="0" footer="0"/>
  <pageSetup firstPageNumber="320" useFirstPageNumber="1" fitToHeight="0" fitToWidth="1" horizontalDpi="600" verticalDpi="600" orientation="landscape" paperSize="9" scale="47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2018-06-06T10:57:03Z</dcterms:modified>
  <cp:category/>
  <cp:version/>
  <cp:contentType/>
  <cp:contentStatus/>
</cp:coreProperties>
</file>