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16" firstSheet="16" activeTab="24"/>
  </bookViews>
  <sheets>
    <sheet name="1_Предельные Администратору" sheetId="8" r:id="rId1"/>
    <sheet name="2_Предельные Соисполнителю" sheetId="9" r:id="rId2"/>
    <sheet name="3. Предельные Непрограммные" sheetId="10" r:id="rId3"/>
    <sheet name="4_ведомственная" sheetId="17" r:id="rId4"/>
    <sheet name="8_действ+принимаем" sheetId="16" r:id="rId5"/>
    <sheet name="9_ГЗ " sheetId="37" r:id="rId6"/>
    <sheet name="10 Свод ГЗ " sheetId="14" r:id="rId7"/>
    <sheet name="11_ иные цели" sheetId="42" r:id="rId8"/>
    <sheet name="12. Проектное управление" sheetId="34" r:id="rId9"/>
    <sheet name="13_Публичные" sheetId="11" r:id="rId10"/>
    <sheet name="14 Семья и дети" sheetId="7" r:id="rId11"/>
    <sheet name="15 МБТ" sheetId="51" r:id="rId12"/>
    <sheet name="17_Свод зарпл" sheetId="20" r:id="rId13"/>
    <sheet name="18 Указы в ГУ" sheetId="47" r:id="rId14"/>
    <sheet name="19 Указы в мун.учрежд. очер.год" sheetId="48" r:id="rId15"/>
    <sheet name="20 Указы в мун.учрежд" sheetId="49" r:id="rId16"/>
    <sheet name="21 Указы мун.учрежд План.период" sheetId="50" r:id="rId17"/>
    <sheet name="22 КОСГУ 223 И 224" sheetId="21" r:id="rId18"/>
    <sheet name="23_КОСГУ 226_290_340" sheetId="22" r:id="rId19"/>
    <sheet name="25 Аппараты Стаж" sheetId="24" r:id="rId20"/>
    <sheet name="27_Земельный налог" sheetId="26" r:id="rId21"/>
    <sheet name="28 Налог на имущество" sheetId="43" r:id="rId22"/>
    <sheet name="29 Транспортный Новое" sheetId="44" r:id="rId23"/>
    <sheet name="30 Поручения" sheetId="38" r:id="rId24"/>
    <sheet name="31 Перечень (разногласия)" sheetId="28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Z_4A9A01A7_3FE4_4896_9DA2_4275A9F1DC0D_.wvu.PrintArea" localSheetId="9" hidden="1">'13_Публичные'!$A$1:$Z$25</definedName>
    <definedName name="Z_4A9A01A7_3FE4_4896_9DA2_4275A9F1DC0D_.wvu.PrintArea" localSheetId="11" hidden="1">'15 МБТ'!$A$1:$X$29</definedName>
    <definedName name="Z_4A9A01A7_3FE4_4896_9DA2_4275A9F1DC0D_.wvu.PrintArea" localSheetId="19" hidden="1">'25 Аппараты Стаж'!$A$1:$M$19</definedName>
    <definedName name="Z_4A9A01A7_3FE4_4896_9DA2_4275A9F1DC0D_.wvu.PrintArea" localSheetId="4" hidden="1">'8_действ+принимаем'!$A$1:$L$23</definedName>
    <definedName name="Z_4A9A01A7_3FE4_4896_9DA2_4275A9F1DC0D_.wvu.Rows" localSheetId="24" hidden="1">'31 Перечень (разногласия)'!$A$8:$IW$8</definedName>
    <definedName name="Z_EE698AEC_A413_4471_8F8F_C64872360B83_.wvu.PrintArea" localSheetId="9" hidden="1">'13_Публичные'!$A$1:$Z$25</definedName>
    <definedName name="Z_EE698AEC_A413_4471_8F8F_C64872360B83_.wvu.PrintArea" localSheetId="11" hidden="1">'15 МБТ'!$A$1:$X$29</definedName>
    <definedName name="Z_EE698AEC_A413_4471_8F8F_C64872360B83_.wvu.PrintArea" localSheetId="19" hidden="1">'25 Аппараты Стаж'!$A$1:$M$19</definedName>
    <definedName name="Z_EE698AEC_A413_4471_8F8F_C64872360B83_.wvu.PrintArea" localSheetId="4" hidden="1">'8_действ+принимаем'!$A$1:$L$23</definedName>
    <definedName name="Z_EE698AEC_A413_4471_8F8F_C64872360B83_.wvu.Rows" localSheetId="24" hidden="1">'31 Перечень (разногласия)'!$A$8:$IW$8</definedName>
    <definedName name="Е14" localSheetId="0">'[1]18_земельный'!#REF!</definedName>
    <definedName name="Е14" localSheetId="7">'[2]18_земельный'!#REF!</definedName>
    <definedName name="Е14" localSheetId="9">'[2]18_земельный'!#REF!</definedName>
    <definedName name="Е14" localSheetId="10">'[3]18_земельный'!#REF!</definedName>
    <definedName name="Е14" localSheetId="11">'[2]18_земельный'!#REF!</definedName>
    <definedName name="Е14" localSheetId="13">'[4]18_земельный'!#REF!</definedName>
    <definedName name="Е14" localSheetId="14">#REF!</definedName>
    <definedName name="Е14" localSheetId="1">'[1]18_земельный'!#REF!</definedName>
    <definedName name="Е14" localSheetId="15">#REF!</definedName>
    <definedName name="Е14" localSheetId="16">#REF!</definedName>
    <definedName name="Е14" localSheetId="21">'[2]18_земельный'!#REF!</definedName>
    <definedName name="Е14" localSheetId="22">'[2]18_земельный'!#REF!</definedName>
    <definedName name="Е14" localSheetId="2">'[1]18_земельный'!#REF!</definedName>
    <definedName name="Е14" localSheetId="23">'[2]18_земельный'!#REF!</definedName>
    <definedName name="Е14" localSheetId="24">'[1]18_земельный'!#REF!</definedName>
    <definedName name="Е14" localSheetId="5">'[2]18_земельный'!#REF!</definedName>
    <definedName name="Е14">'[2]18_земельный'!#REF!</definedName>
    <definedName name="_xlnm.Print_Area" localSheetId="0">'1_Предельные Администратору'!$B$1:$I$24</definedName>
    <definedName name="_xlnm.Print_Area" localSheetId="7">'11_ иные цели'!$A$1:$H$23</definedName>
    <definedName name="_xlnm.Print_Area" localSheetId="8">'12. Проектное управление'!$A$1:$J$29</definedName>
    <definedName name="_xlnm.Print_Area" localSheetId="9">'13_Публичные'!$A$1:$AC$25</definedName>
    <definedName name="_xlnm.Print_Area" localSheetId="10">'14 Семья и дети'!$A$1:$K$24</definedName>
    <definedName name="_xlnm.Print_Area" localSheetId="11">'15 МБТ'!$A$1:$X$29</definedName>
    <definedName name="_xlnm.Print_Area" localSheetId="12">'17_Свод зарпл'!$A$1:$M$36</definedName>
    <definedName name="_xlnm.Print_Area" localSheetId="13">'18 Указы в ГУ'!$A$1:$AC$83</definedName>
    <definedName name="_xlnm.Print_Area" localSheetId="14">'19 Указы в мун.учрежд. очер.год'!$A$1:$AG$31</definedName>
    <definedName name="_xlnm.Print_Area" localSheetId="1">'2_Предельные Соисполнителю'!$A$1:$H$18</definedName>
    <definedName name="_xlnm.Print_Area" localSheetId="19">'25 Аппараты Стаж'!$A$1:$M$20</definedName>
    <definedName name="_xlnm.Print_Area" localSheetId="20">'27_Земельный налог'!$A$1:$N$25</definedName>
    <definedName name="_xlnm.Print_Area" localSheetId="22">'29 Транспортный Новое'!$A$1:$Q$41</definedName>
    <definedName name="_xlnm.Print_Area" localSheetId="2">'3. Предельные Непрограммные'!$A$1:$H$14</definedName>
    <definedName name="_xlnm.Print_Area" localSheetId="23">'30 Поручения'!$A$1:$R$23</definedName>
    <definedName name="_xlnm.Print_Area" localSheetId="24">'31 Перечень (разногласия)'!$A$1:$P$58</definedName>
    <definedName name="_xlnm.Print_Area" localSheetId="3">'4_ведомственная'!$A$1:$K$25</definedName>
    <definedName name="_xlnm.Print_Area" localSheetId="4">'8_действ+принимаем'!$A$1:$N$24</definedName>
    <definedName name="_xlnm.Print_Area" localSheetId="5">'9_ГЗ '!$A$1:$P$26</definedName>
    <definedName name="указ11" localSheetId="7">'[2]18_земельный'!#REF!</definedName>
    <definedName name="указ11" localSheetId="11">'[2]18_земельный'!#REF!</definedName>
    <definedName name="указ11" localSheetId="14">'[5]18_земельный'!#REF!</definedName>
    <definedName name="указ11" localSheetId="15">'[5]18_земельный'!#REF!</definedName>
    <definedName name="указ11" localSheetId="16">'[5]18_земельный'!#REF!</definedName>
    <definedName name="указ11" localSheetId="21">'[2]18_земельный'!#REF!</definedName>
    <definedName name="указ11" localSheetId="22">'[2]18_земельный'!#REF!</definedName>
    <definedName name="указ11" localSheetId="23">'[2]18_земельный'!#REF!</definedName>
    <definedName name="указ11" localSheetId="5">'[2]18_земельный'!#REF!</definedName>
    <definedName name="указ11">'[2]18_земельный'!#REF!</definedName>
  </definedNames>
  <calcPr calcId="125725"/>
</workbook>
</file>

<file path=xl/calcChain.xml><?xml version="1.0" encoding="utf-8"?>
<calcChain xmlns="http://schemas.openxmlformats.org/spreadsheetml/2006/main">
  <c r="N10" i="51"/>
  <c r="O10" s="1"/>
  <c r="P10" s="1"/>
  <c r="Q10" s="1"/>
  <c r="R10" s="1"/>
  <c r="M10"/>
  <c r="B10"/>
  <c r="C10" s="1"/>
  <c r="D10" s="1"/>
  <c r="E10" s="1"/>
  <c r="F10" s="1"/>
  <c r="J22" i="50" l="1"/>
  <c r="H22"/>
  <c r="G22"/>
  <c r="F22"/>
  <c r="D22"/>
  <c r="C22"/>
  <c r="AF21"/>
  <c r="AG21" s="1"/>
  <c r="AE21"/>
  <c r="U21"/>
  <c r="AC21" s="1"/>
  <c r="S21"/>
  <c r="Q21"/>
  <c r="M21"/>
  <c r="O21" s="1"/>
  <c r="Y21" s="1"/>
  <c r="K21"/>
  <c r="I21"/>
  <c r="E21"/>
  <c r="S20"/>
  <c r="Q20"/>
  <c r="M20"/>
  <c r="K20"/>
  <c r="O20" s="1"/>
  <c r="I20"/>
  <c r="E20"/>
  <c r="AG18"/>
  <c r="AF18"/>
  <c r="AE18"/>
  <c r="AC18"/>
  <c r="U18"/>
  <c r="S18"/>
  <c r="Q18"/>
  <c r="M18"/>
  <c r="O18" s="1"/>
  <c r="Y18" s="1"/>
  <c r="K18"/>
  <c r="I18"/>
  <c r="E18"/>
  <c r="U17"/>
  <c r="S17"/>
  <c r="Q17"/>
  <c r="M17"/>
  <c r="K17"/>
  <c r="O17" s="1"/>
  <c r="I17"/>
  <c r="E17"/>
  <c r="M21" i="49"/>
  <c r="L21"/>
  <c r="J21"/>
  <c r="H21"/>
  <c r="G21"/>
  <c r="F21"/>
  <c r="D21"/>
  <c r="C21"/>
  <c r="U20"/>
  <c r="S20"/>
  <c r="O20"/>
  <c r="K20"/>
  <c r="I20"/>
  <c r="E20"/>
  <c r="U19"/>
  <c r="S19"/>
  <c r="O19"/>
  <c r="K19"/>
  <c r="I19"/>
  <c r="E19"/>
  <c r="U17"/>
  <c r="AH17" s="1"/>
  <c r="S17"/>
  <c r="O17"/>
  <c r="K17"/>
  <c r="I17"/>
  <c r="E17"/>
  <c r="W16"/>
  <c r="U16"/>
  <c r="S16"/>
  <c r="O16"/>
  <c r="K16"/>
  <c r="I16"/>
  <c r="E16"/>
  <c r="J21" i="48"/>
  <c r="H21"/>
  <c r="G21"/>
  <c r="F21"/>
  <c r="D21"/>
  <c r="C21"/>
  <c r="AF20"/>
  <c r="U20"/>
  <c r="S20"/>
  <c r="Q20"/>
  <c r="M20"/>
  <c r="K20"/>
  <c r="I20"/>
  <c r="E20"/>
  <c r="S19"/>
  <c r="Q19"/>
  <c r="M19"/>
  <c r="K19"/>
  <c r="O19" s="1"/>
  <c r="Y19" s="1"/>
  <c r="I19"/>
  <c r="E19"/>
  <c r="S17"/>
  <c r="Q17"/>
  <c r="U17" s="1"/>
  <c r="AC17" s="1"/>
  <c r="M17"/>
  <c r="AF17" s="1"/>
  <c r="K17"/>
  <c r="I17"/>
  <c r="E17"/>
  <c r="S16"/>
  <c r="Q16"/>
  <c r="M16"/>
  <c r="O16" s="1"/>
  <c r="K16"/>
  <c r="I16"/>
  <c r="E16"/>
  <c r="Y17" i="50" l="1"/>
  <c r="AE17"/>
  <c r="AG17" s="1"/>
  <c r="AC17"/>
  <c r="Y20"/>
  <c r="AE17" i="48"/>
  <c r="AG17" s="1"/>
  <c r="Q19" i="49"/>
  <c r="AA19" s="1"/>
  <c r="U20" i="50"/>
  <c r="AC20" s="1"/>
  <c r="S22"/>
  <c r="AF20"/>
  <c r="O22"/>
  <c r="M22"/>
  <c r="K22"/>
  <c r="I22"/>
  <c r="E22"/>
  <c r="Q22"/>
  <c r="AF17"/>
  <c r="AE20"/>
  <c r="O20" i="48"/>
  <c r="Y20" s="1"/>
  <c r="Q16" i="49"/>
  <c r="AA16" s="1"/>
  <c r="AH20"/>
  <c r="AH16"/>
  <c r="Q20"/>
  <c r="AA20" s="1"/>
  <c r="AE16"/>
  <c r="W19"/>
  <c r="AE19" s="1"/>
  <c r="AG16"/>
  <c r="W20"/>
  <c r="AE20" s="1"/>
  <c r="AH19"/>
  <c r="W17"/>
  <c r="AE17" s="1"/>
  <c r="AG19"/>
  <c r="O21"/>
  <c r="K21"/>
  <c r="AG20"/>
  <c r="I21"/>
  <c r="AG17"/>
  <c r="AI17" s="1"/>
  <c r="U21"/>
  <c r="E21"/>
  <c r="S21"/>
  <c r="Q17"/>
  <c r="U19" i="48"/>
  <c r="AC19" s="1"/>
  <c r="AE20"/>
  <c r="AG20" s="1"/>
  <c r="S21"/>
  <c r="AE16"/>
  <c r="O17"/>
  <c r="Y17" s="1"/>
  <c r="AF16"/>
  <c r="AF21" s="1"/>
  <c r="AC20"/>
  <c r="U16"/>
  <c r="AF19"/>
  <c r="Q21"/>
  <c r="K21"/>
  <c r="I21"/>
  <c r="E21"/>
  <c r="Y16"/>
  <c r="M21"/>
  <c r="AE19"/>
  <c r="AG22" i="50" l="1"/>
  <c r="AG20"/>
  <c r="AF22"/>
  <c r="U22"/>
  <c r="AE22"/>
  <c r="AI16" i="49"/>
  <c r="AI21" s="1"/>
  <c r="AH21"/>
  <c r="AI19"/>
  <c r="AI20"/>
  <c r="Q21"/>
  <c r="W21"/>
  <c r="AG21"/>
  <c r="AA17"/>
  <c r="AG16" i="48"/>
  <c r="AG21" s="1"/>
  <c r="O21"/>
  <c r="U21"/>
  <c r="AC16"/>
  <c r="AG19"/>
  <c r="AE21"/>
  <c r="M29" i="20" l="1"/>
  <c r="L29"/>
  <c r="J29"/>
  <c r="I29"/>
  <c r="M28"/>
  <c r="L28"/>
  <c r="J28"/>
  <c r="I28"/>
  <c r="J27"/>
  <c r="L27" s="1"/>
  <c r="I27"/>
  <c r="E25"/>
  <c r="C25"/>
  <c r="I23"/>
  <c r="J23" s="1"/>
  <c r="L23" s="1"/>
  <c r="I22"/>
  <c r="J22" s="1"/>
  <c r="L22" s="1"/>
  <c r="I21"/>
  <c r="J21" s="1"/>
  <c r="E19"/>
  <c r="C19"/>
  <c r="I18"/>
  <c r="J18" s="1"/>
  <c r="L18" s="1"/>
  <c r="M18" s="1"/>
  <c r="J17"/>
  <c r="L17" s="1"/>
  <c r="I17"/>
  <c r="I16"/>
  <c r="J16" s="1"/>
  <c r="E14"/>
  <c r="C14"/>
  <c r="M17" l="1"/>
  <c r="M21"/>
  <c r="L21"/>
  <c r="L19" s="1"/>
  <c r="C12"/>
  <c r="E12"/>
  <c r="I19"/>
  <c r="I25"/>
  <c r="L16"/>
  <c r="L14" s="1"/>
  <c r="M14" s="1"/>
  <c r="J14"/>
  <c r="J12" s="1"/>
  <c r="L25"/>
  <c r="M25" s="1"/>
  <c r="M27"/>
  <c r="J25"/>
  <c r="I14"/>
  <c r="M22"/>
  <c r="M23"/>
  <c r="J19"/>
  <c r="I12" l="1"/>
  <c r="M12"/>
  <c r="M19"/>
  <c r="M16"/>
  <c r="L12"/>
  <c r="AC11" i="11" l="1"/>
  <c r="P11"/>
  <c r="Q11" s="1"/>
  <c r="R11" s="1"/>
  <c r="S11" s="1"/>
  <c r="T11" s="1"/>
  <c r="U11" s="1"/>
  <c r="V11" s="1"/>
  <c r="W11" s="1"/>
  <c r="B11"/>
  <c r="C11" s="1"/>
  <c r="D11" s="1"/>
  <c r="E11" s="1"/>
  <c r="F11" s="1"/>
  <c r="G11" s="1"/>
  <c r="H11" s="1"/>
  <c r="I11" s="1"/>
</calcChain>
</file>

<file path=xl/sharedStrings.xml><?xml version="1.0" encoding="utf-8"?>
<sst xmlns="http://schemas.openxmlformats.org/spreadsheetml/2006/main" count="1391" uniqueCount="593">
  <si>
    <t>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</si>
  <si>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ГРБС: ____________________________________________</t>
  </si>
  <si>
    <t xml:space="preserve">                         (наименование главного распорядителя)</t>
  </si>
  <si>
    <t>Штатная численность работников на 1 июля текущего года (единиц)</t>
  </si>
  <si>
    <t>Среднесписочная численность (чел.)</t>
  </si>
  <si>
    <t>Среднемесячная  заработная плата, тыс.руб.</t>
  </si>
  <si>
    <t>Фонд оплаты труда, тыс.рублей</t>
  </si>
  <si>
    <t xml:space="preserve"> на 1 июля текущего финансового года </t>
  </si>
  <si>
    <t>Уточненный план на текущий финансовый год по состоянию на 1 июля текущего финансового года</t>
  </si>
  <si>
    <t>Сложившееся на 1 июля текущего финансового год</t>
  </si>
  <si>
    <t xml:space="preserve">списочного состава </t>
  </si>
  <si>
    <t xml:space="preserve">Всего   </t>
  </si>
  <si>
    <t>6=4+5</t>
  </si>
  <si>
    <t>8=12/4/12 мес.</t>
  </si>
  <si>
    <t>9=13/5/12 мес.</t>
  </si>
  <si>
    <t>10=14/6/12 мес.</t>
  </si>
  <si>
    <t>14=12+13</t>
  </si>
  <si>
    <t>18=16+17</t>
  </si>
  <si>
    <t>1</t>
  </si>
  <si>
    <t xml:space="preserve">Педагогические работники образовательных учреждений общего образования </t>
  </si>
  <si>
    <t>2</t>
  </si>
  <si>
    <t>Педагогические работники дошкольных образовательных учреждений</t>
  </si>
  <si>
    <t>3</t>
  </si>
  <si>
    <t>Педагогические работники дополнительного образования детей</t>
  </si>
  <si>
    <t>4</t>
  </si>
  <si>
    <t>ИТОГО</t>
  </si>
  <si>
    <t xml:space="preserve">Руководитель </t>
  </si>
  <si>
    <t>ГРБС:  _________________________________</t>
  </si>
  <si>
    <t>Наименование государственной поддержки (мероприятия)</t>
  </si>
  <si>
    <t>Коды бюджетной классификации</t>
  </si>
  <si>
    <t>Очередной финансовый год (20__ год)</t>
  </si>
  <si>
    <t>Первый год планового периода (20__ год)</t>
  </si>
  <si>
    <t>Второй год планового периода (20__ год)</t>
  </si>
  <si>
    <t>Код ГРБС</t>
  </si>
  <si>
    <t>Раздел, подраздел</t>
  </si>
  <si>
    <t>КЦСР</t>
  </si>
  <si>
    <t>КВР</t>
  </si>
  <si>
    <t>Изменения (+/-)</t>
  </si>
  <si>
    <t xml:space="preserve">Сумма с учетом изменений </t>
  </si>
  <si>
    <t>ВСЕГО</t>
  </si>
  <si>
    <t>контактный телефон:</t>
  </si>
  <si>
    <t>№п/п</t>
  </si>
  <si>
    <t>Наименование показателя</t>
  </si>
  <si>
    <t>Предельный объем бюджетных ассигнований на очередной финансовый год         (20__ год) с учетом изменений</t>
  </si>
  <si>
    <t>Предельный объем бюджетных ассигнований на первый год планового периода (20__ год) с учетом изменений</t>
  </si>
  <si>
    <t xml:space="preserve"> Предельный объем бюджетных ассигнований на второй год планового периода (20__ год)</t>
  </si>
  <si>
    <t>1.</t>
  </si>
  <si>
    <t xml:space="preserve">Предельные объемы (изменения объемов) бюджетных ассигнований республиканского бюджета Республики Алтай на реалиазцию ГП, всего: </t>
  </si>
  <si>
    <t>в том числе:</t>
  </si>
  <si>
    <t>1.1.</t>
  </si>
  <si>
    <t>по ГРБС, являющимися соисполнителями ГП:</t>
  </si>
  <si>
    <t>ГРБС 1</t>
  </si>
  <si>
    <t>ГРБС 2</t>
  </si>
  <si>
    <t>ГРБС 3</t>
  </si>
  <si>
    <t>ГРБС 4</t>
  </si>
  <si>
    <t>1.2.</t>
  </si>
  <si>
    <t>расходы, связанные с созданием условий для реализации ГП (обеспечивающая подпрограмма ГП)</t>
  </si>
  <si>
    <t>ОМ "Повышение эффективности государственного управления 1"</t>
  </si>
  <si>
    <t>ОМ "Повышение эффективности государственного управления 2"</t>
  </si>
  <si>
    <t>Итого:</t>
  </si>
  <si>
    <t>* Данное приложение формируется Министерством финансов Республики Алтай</t>
  </si>
  <si>
    <t>Заместитель Председателя Правительства  Республики Алтай, министр финансов Республики Алтай</t>
  </si>
  <si>
    <t xml:space="preserve">Предельные объемы (изменения объемов) бюджетных ассигнований республиканского бюджета Республики Алтай на реалиазцию государственных программ Республики Алтай, в реализации которых ГРБС принимает участие, всего: </t>
  </si>
  <si>
    <t>2.</t>
  </si>
  <si>
    <t>расходы, связанные с созданием условий для реализации ГП (обеспечивающая подпрограмма)</t>
  </si>
  <si>
    <t>…</t>
  </si>
  <si>
    <t>3.</t>
  </si>
  <si>
    <t>Предельные объемы (изменения объемов) бюджетных ассигнований республиканского бюджета Республики Алтай</t>
  </si>
  <si>
    <t>Обоснование бюджетных ассигнований на исполнение публичных нормативных обязательств на очередной финансовый год (20__ год) и на плановый период (20__ - 20__ годы)</t>
  </si>
  <si>
    <t>ГРБС:  ___________________________________________________________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</si>
  <si>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</si>
  <si>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</si>
  <si>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Размер компенсации/выплаты установленный нормативным правовым актом (тыс. руб.)*</t>
  </si>
  <si>
    <t>Контингет /исходные данные</t>
  </si>
  <si>
    <t>Объем расходов республиканского бюджета РА</t>
  </si>
  <si>
    <t>по состоянию на 1 января текущего финансового года (фактически воспользовавшихся)</t>
  </si>
  <si>
    <t>по состоянию на 1 июля текущего финансового года</t>
  </si>
  <si>
    <t>ожидаемое исполнение по состоянию на 1 января очередного финансового года</t>
  </si>
  <si>
    <t>прогноз на очередной финансовый год</t>
  </si>
  <si>
    <t>Отклонения прогноза на очередной финансовй год от исполнения на 1 января текущего финансового года  (+/-)</t>
  </si>
  <si>
    <t>Отклонения прогноза на очередной финансовый год от ожидаемого на 1 января  очередного финансового года (+/-)</t>
  </si>
  <si>
    <t xml:space="preserve">Темп роста прогноза на очередной финансовый год к уточненному плану на 1 июля текущего финансового года,% </t>
  </si>
  <si>
    <t xml:space="preserve">Темп роста прогноза на очереной финансовый год к ожидаемому на 1 января очередного финансового года,% </t>
  </si>
  <si>
    <t>исполнение по состоянию на 1 января текущего финансового года</t>
  </si>
  <si>
    <t>уточненный план по состоянию на 1 июля текущего финансового года</t>
  </si>
  <si>
    <t>исполнение по состоянию на 1 июля текущего финансового года</t>
  </si>
  <si>
    <t>ожидаемое исполнение на конец текущего финансового года</t>
  </si>
  <si>
    <t xml:space="preserve">Темп роста прогноза на очередной финансовый год к исполнению на 1 января текущего финансового года,% </t>
  </si>
  <si>
    <t>Прогноз на первый  год планового периода (20__ год)</t>
  </si>
  <si>
    <t>Прогноз на второй год планового периода (20__ год)</t>
  </si>
  <si>
    <t>КОСГУ</t>
  </si>
  <si>
    <t>имеющих право</t>
  </si>
  <si>
    <t>фактически воспользовавшихся</t>
  </si>
  <si>
    <t>10=9-5</t>
  </si>
  <si>
    <t>11=9-8</t>
  </si>
  <si>
    <t>12=9/5*100</t>
  </si>
  <si>
    <t>13=9/8*100</t>
  </si>
  <si>
    <t>24=23-19</t>
  </si>
  <si>
    <t>25=23-22</t>
  </si>
  <si>
    <t>26=23/19*100</t>
  </si>
  <si>
    <t>27=23/22*100</t>
  </si>
  <si>
    <t>Всего по обязательству:</t>
  </si>
  <si>
    <t>Всего по ГРБС:</t>
  </si>
  <si>
    <t>* В случае установления нормативным правовым актом порядка расчета размера установленных выплат указываются реквизиты соответствующего нормативно правового акта.</t>
  </si>
  <si>
    <t>Наименование межбюджетного  трансферта</t>
  </si>
  <si>
    <t>Нормативный правовой акт, на основании которого предоставляются межбюджетные трансферты</t>
  </si>
  <si>
    <t xml:space="preserve">по состоянию на 1 января текущего финансового года </t>
  </si>
  <si>
    <t>7=6-4</t>
  </si>
  <si>
    <t>8=6-5</t>
  </si>
  <si>
    <t>9=6/4*100</t>
  </si>
  <si>
    <t>10=6/5*100</t>
  </si>
  <si>
    <t>№ п/п</t>
  </si>
  <si>
    <t>Текущий финансовый год (20__ год)</t>
  </si>
  <si>
    <t>1.1.1</t>
  </si>
  <si>
    <t>Сведения о финансовом обеспечении государственных учреждений Республики Алтай на очередной финансовый год (20__ год) и на плановый период (20__ - 20__ годы)</t>
  </si>
  <si>
    <t>Текущий финансовый год</t>
  </si>
  <si>
    <t>Объем субсидии на государственное задание</t>
  </si>
  <si>
    <t>Объем субсидии на иные цели</t>
  </si>
  <si>
    <t>Всего на финансовое обеспечение</t>
  </si>
  <si>
    <t>1.3.</t>
  </si>
  <si>
    <t>КБК</t>
  </si>
  <si>
    <t>код ГРБС</t>
  </si>
  <si>
    <t>действующие обязательства</t>
  </si>
  <si>
    <t>принимаемые обязательства</t>
  </si>
  <si>
    <t>всего по обязательствам</t>
  </si>
  <si>
    <t>Всего:</t>
  </si>
  <si>
    <t>*Итоговая сумма по строке в части действующих обязательств не может превышать сумму бюджетных ассигнований, предусмотренную действующей редакцией Закона о бюджете, а в части принимаемых обязательств - не должна превышать сумму изменений  бюджетных ассигнований, доведенную до ГРБС.</t>
  </si>
  <si>
    <t>Раздел</t>
  </si>
  <si>
    <t>Подраздел</t>
  </si>
  <si>
    <t>Целевая статья</t>
  </si>
  <si>
    <t>Вид расхода</t>
  </si>
  <si>
    <t>№</t>
  </si>
  <si>
    <t>по ГРБС: ____________________________________________</t>
  </si>
  <si>
    <t>Размер среднемесячной зарплаты по экономике в Республике Алтай ________ рублей</t>
  </si>
  <si>
    <t>Наименование государственного учреждения Республики Алтай и отдельной категории работников</t>
  </si>
  <si>
    <t>Прогнозная среднемесячная заработная плата в Республике Алтай, тыс.руб.</t>
  </si>
  <si>
    <t>Прогнозная среднемесячная заработная плата в общем образовании в Республике Алтай</t>
  </si>
  <si>
    <t>Прогнозная среднемесячная заработная плата учителей в Республике Алтай</t>
  </si>
  <si>
    <t xml:space="preserve">Соотношение среднемесячной заработной платы к целевому показателю,% </t>
  </si>
  <si>
    <t>утвержденная региональными "дорожными "картами (соглашениями с ФОГВ)</t>
  </si>
  <si>
    <t>Рассчетный в соответствии с приложением № 9 к настоящей Методике</t>
  </si>
  <si>
    <t>Рассчетный в соответствии региональными "дорожными "картами (соглашениями с ФОГВ)</t>
  </si>
  <si>
    <t>Дополнительная потребность для достижения показателей региональных "дорожных" карт (соглашений с ФОГВ)</t>
  </si>
  <si>
    <t>Установленное региональными "дорожными" картами (соглашениями с ФОГВ)</t>
  </si>
  <si>
    <t>внешних совместителей</t>
  </si>
  <si>
    <t xml:space="preserve">внешних совместителей </t>
  </si>
  <si>
    <t xml:space="preserve">Расходы по КОСГУ 213 "Начисления на выплаты по оплате труда" </t>
  </si>
  <si>
    <t>20=7*11*12мес.</t>
  </si>
  <si>
    <t>21=(20-12)</t>
  </si>
  <si>
    <t>23=21+22</t>
  </si>
  <si>
    <t>28=8/25*100, или 22=8/26*100, или 28=8/27*100</t>
  </si>
  <si>
    <t>Государственные учреждения Республики Алтай всего:</t>
  </si>
  <si>
    <t>из них итого по категориям работников:</t>
  </si>
  <si>
    <t>а</t>
  </si>
  <si>
    <t>Социальные работники</t>
  </si>
  <si>
    <t>б</t>
  </si>
  <si>
    <t>Педагогические работники  общеобразовательных учреждений</t>
  </si>
  <si>
    <t>в</t>
  </si>
  <si>
    <t>Педагогические работники  дошкольного образования</t>
  </si>
  <si>
    <t>г</t>
  </si>
  <si>
    <t>Педагоги дополнительного образования детей</t>
  </si>
  <si>
    <t>д</t>
  </si>
  <si>
    <t xml:space="preserve">Педагогические работники  работающие  детьми сиротами </t>
  </si>
  <si>
    <t>е</t>
  </si>
  <si>
    <t xml:space="preserve">Преподаватели и мастера производственного  обучения НПО и СПО </t>
  </si>
  <si>
    <t>ж</t>
  </si>
  <si>
    <t>Работники культуры</t>
  </si>
  <si>
    <t>з</t>
  </si>
  <si>
    <t>Врачи (включая главных)</t>
  </si>
  <si>
    <t>к</t>
  </si>
  <si>
    <t>Средний медицинский персонал</t>
  </si>
  <si>
    <t>л</t>
  </si>
  <si>
    <t>Младший медицинский персонал</t>
  </si>
  <si>
    <t>м</t>
  </si>
  <si>
    <t xml:space="preserve">Научные сотрудники </t>
  </si>
  <si>
    <t>н</t>
  </si>
  <si>
    <t xml:space="preserve">Прочий персонал </t>
  </si>
  <si>
    <t xml:space="preserve"> В том числе:</t>
  </si>
  <si>
    <t>Казенные учреждения итого:</t>
  </si>
  <si>
    <t>2.1</t>
  </si>
  <si>
    <t>В разрезе учреждений:</t>
  </si>
  <si>
    <t>и т.д.</t>
  </si>
  <si>
    <t>2.2</t>
  </si>
  <si>
    <t>Бюджетные учреждения итого:</t>
  </si>
  <si>
    <t>3.1</t>
  </si>
  <si>
    <t>3.2.</t>
  </si>
  <si>
    <t>Автономные учреждения итого:</t>
  </si>
  <si>
    <t>4.1</t>
  </si>
  <si>
    <t>4.2</t>
  </si>
  <si>
    <t>Наименование государственного учреждения Республики Алтай (структурного подразделения)</t>
  </si>
  <si>
    <t>Расчет расходов на заработную плату по КОСГУ 211 на на очередной финансовый год (20__ год)</t>
  </si>
  <si>
    <t>из них:</t>
  </si>
  <si>
    <t>2.3</t>
  </si>
  <si>
    <t>3.2</t>
  </si>
  <si>
    <t>3.3</t>
  </si>
  <si>
    <t>Объем бюджетных ассигнований в текущем   финансовом году, всего с учетом изменений</t>
  </si>
  <si>
    <t>Объем бюджетных ассигнований на очередной финансовый год</t>
  </si>
  <si>
    <t>Объем бюджетных ассигнований на первый год планового периода</t>
  </si>
  <si>
    <t>Объем бюджетных ассигнований на второй год планового периода</t>
  </si>
  <si>
    <t>Всего с учетом изменений</t>
  </si>
  <si>
    <t>5</t>
  </si>
  <si>
    <t>6</t>
  </si>
  <si>
    <t>7</t>
  </si>
  <si>
    <t>8</t>
  </si>
  <si>
    <t>9</t>
  </si>
  <si>
    <t>223</t>
  </si>
  <si>
    <t>Коммунальные услуги</t>
  </si>
  <si>
    <t>в т.ч.:</t>
  </si>
  <si>
    <t>электроснабжение</t>
  </si>
  <si>
    <t>теплоснабжение</t>
  </si>
  <si>
    <t>водоснабжение</t>
  </si>
  <si>
    <t>вывоз мусора</t>
  </si>
  <si>
    <t xml:space="preserve">Арендная плата </t>
  </si>
  <si>
    <t>Работы, услуги по содержанию имущества</t>
  </si>
  <si>
    <t>Всего по КОСГУ 223, 224, 225</t>
  </si>
  <si>
    <t>Наименование показателя (основного направления расходования средств)*</t>
  </si>
  <si>
    <t>Объем бюджетных ассигнований в текущем финансовом году, всего с учетом изменений</t>
  </si>
  <si>
    <t xml:space="preserve">Объем бюджетных ассигнований на очередной финансовый год </t>
  </si>
  <si>
    <t xml:space="preserve">Объем бюджетных ассигнований на первый год планового периода </t>
  </si>
  <si>
    <t xml:space="preserve">Объем бюджетных ассигнований на второй год планового периода </t>
  </si>
  <si>
    <t>226</t>
  </si>
  <si>
    <t>Прочие работы, услуги</t>
  </si>
  <si>
    <t>Прочие расходы</t>
  </si>
  <si>
    <t>Увеличение стоимости материальных запасов</t>
  </si>
  <si>
    <t>Всего по КОСГУ 226, 290, 340:</t>
  </si>
  <si>
    <t>Всего</t>
  </si>
  <si>
    <t xml:space="preserve">Расчет дополнительных бюджетных ассигнований на  выплату государственным гражданским служащим Республики Алтай единовременного денежного поощрения при достижении стажа государственной гражданской службы Республики Алтай 20 лет и далее через каждые 5 лет, на очередной финансовый год (20__ год) </t>
  </si>
  <si>
    <t>Наименование должности</t>
  </si>
  <si>
    <t>Количество гражданских служащих со стажем службы  20  лет (чел.)</t>
  </si>
  <si>
    <t xml:space="preserve">Количество гражданских служащих со стажем службы 25 лет  (чел.)  </t>
  </si>
  <si>
    <t>Количество гражданских служащих со стажем службы 30 лет и более   (чел.)</t>
  </si>
  <si>
    <t>Дата наступления права на получение единовременного денежного поощрения</t>
  </si>
  <si>
    <t>Должностной оклад,    руб.</t>
  </si>
  <si>
    <t xml:space="preserve">Надбавка за особые условия гражданской службы,   руб. </t>
  </si>
  <si>
    <t>Оклад за классный чин,   руб.</t>
  </si>
  <si>
    <t xml:space="preserve">Надбавка за выслугу лет на гражданской службе, 30 %,    руб.   </t>
  </si>
  <si>
    <t>Ежемес. денежное поощрение,    руб.</t>
  </si>
  <si>
    <t>Районный коэффициент, руб.</t>
  </si>
  <si>
    <t>Итого месячное денежное содержание, руб.</t>
  </si>
  <si>
    <t>Сумма на очередной год на выплату  единовр. денежного поощрения, руб.</t>
  </si>
  <si>
    <t>Итого по КОСГУ "211"</t>
  </si>
  <si>
    <t>Итого по КОСГУ "213"</t>
  </si>
  <si>
    <t>дата</t>
  </si>
  <si>
    <t>(тыс.рублей)</t>
  </si>
  <si>
    <t>2018 год</t>
  </si>
  <si>
    <t>2019 год</t>
  </si>
  <si>
    <t xml:space="preserve">                        ГРБС:  ___________________________________________________________</t>
  </si>
  <si>
    <t xml:space="preserve">Наименование учреждения </t>
  </si>
  <si>
    <t>Месторасположение земельного участка (адрес)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</si>
  <si>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</si>
  <si>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</si>
  <si>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</si>
  <si>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Вид права на земельный участок</t>
  </si>
  <si>
    <t>Наименование, дата, номер документа, удостоверяющего право на земельный участок</t>
  </si>
  <si>
    <t>Площадь земельного участка, кв.м</t>
  </si>
  <si>
    <t>Удельный показатель кадастровой стоимости земель, руб. за кв.м</t>
  </si>
  <si>
    <t>Кадастровая стоимость земельного участка, тыс.рублей</t>
  </si>
  <si>
    <t>Ставка земельного налога, %</t>
  </si>
  <si>
    <t>Сумма земельного налога, подлежащего уплате в бюджет в очередном финансовом году,  тыс.руб.</t>
  </si>
  <si>
    <t>Сумма земельного налога, подлежащего уплате в бюджет в первом году планового периода,  тыс.руб.</t>
  </si>
  <si>
    <t>Сумма земельного налога, подлежащего уплате в бюджет во втором году планового периода, тыс.руб.</t>
  </si>
  <si>
    <t>12 = (гр. 10 * гр. 11)</t>
  </si>
  <si>
    <t>13 = (гр. 10 * гр. 11)</t>
  </si>
  <si>
    <t>14 = (гр. 10 * гр. 11)</t>
  </si>
  <si>
    <t>1………………..</t>
  </si>
  <si>
    <t>2……………….</t>
  </si>
  <si>
    <t>3……….…..и т.д.</t>
  </si>
  <si>
    <t>Итого</t>
  </si>
  <si>
    <t>(тыс. рублей)</t>
  </si>
  <si>
    <t>по основным средствам, облагаемым по ставке 2,2 %</t>
  </si>
  <si>
    <t>по основным средствам, облагаемым по ставке 0,2 %</t>
  </si>
  <si>
    <t>ГРБС__________________________________________________________________</t>
  </si>
  <si>
    <t>Наименование расходов</t>
  </si>
  <si>
    <t>По Закону РА "О рес. бюджете РА на текущий год (первоначальный)</t>
  </si>
  <si>
    <t>Удельный вес расходов на на текущий  год в общей сумме расходов,%</t>
  </si>
  <si>
    <t>Удельный вес расходов на на очередной год в общей сумме расходов,%</t>
  </si>
  <si>
    <t xml:space="preserve">Объем бюджетных ассигнований, рассчитанный ГРБС на очередной год  </t>
  </si>
  <si>
    <t>Дополнительные БА, выделенные по решению Бюджетной комиссии</t>
  </si>
  <si>
    <t>Пояснение (подробно с суммами по каждой позиции)</t>
  </si>
  <si>
    <t>Проект бюджета на первый год планового периода</t>
  </si>
  <si>
    <t>Проект бюджета на второй год планового периода</t>
  </si>
  <si>
    <t>Расходы на содержание государственных учреждений РА, итого</t>
  </si>
  <si>
    <t xml:space="preserve">Заработная плата с начислениями, итого: </t>
  </si>
  <si>
    <t>Заработная плата с начислениями  по казенным учреждениям</t>
  </si>
  <si>
    <t>Заработная плата с начислениями  по бюджетным и автономным учреждениям</t>
  </si>
  <si>
    <t xml:space="preserve">Коммунальные расходы </t>
  </si>
  <si>
    <t>Медикаменты</t>
  </si>
  <si>
    <t>1.4.</t>
  </si>
  <si>
    <t>Продукты питания</t>
  </si>
  <si>
    <t>1.5.</t>
  </si>
  <si>
    <t>Мягкий инвентарь</t>
  </si>
  <si>
    <t>1.6.</t>
  </si>
  <si>
    <t>Стипендии</t>
  </si>
  <si>
    <t>1.7.</t>
  </si>
  <si>
    <t>Налоги</t>
  </si>
  <si>
    <t>1.8.</t>
  </si>
  <si>
    <t>Вещевое обеспечение</t>
  </si>
  <si>
    <t>1.9.</t>
  </si>
  <si>
    <t>Противопожарные мероприятия</t>
  </si>
  <si>
    <t>1.10.</t>
  </si>
  <si>
    <t>Уголь (дрова)</t>
  </si>
  <si>
    <t>1.11.</t>
  </si>
  <si>
    <t xml:space="preserve">Аренда зданий </t>
  </si>
  <si>
    <t>1.12.</t>
  </si>
  <si>
    <t>Повышение квалификации</t>
  </si>
  <si>
    <t>1.13.</t>
  </si>
  <si>
    <t>1.14.</t>
  </si>
  <si>
    <t>Прочие  расходы</t>
  </si>
  <si>
    <t>Публичные нормативные обязательства (наименование)</t>
  </si>
  <si>
    <t>Межбюджетные трансферты</t>
  </si>
  <si>
    <t>4.</t>
  </si>
  <si>
    <t>Расходы на содержание аппарата управления, итого</t>
  </si>
  <si>
    <t xml:space="preserve">Заработная плата с начислениями </t>
  </si>
  <si>
    <t>5.</t>
  </si>
  <si>
    <t>Итого (стр. 3 + стр. 4)</t>
  </si>
  <si>
    <t>6.</t>
  </si>
  <si>
    <t>Капитальный ремонт</t>
  </si>
  <si>
    <t>7.</t>
  </si>
  <si>
    <t>Итого по республиканскому бюджету РА (стр. 5 + стр. 6)</t>
  </si>
  <si>
    <t>8.</t>
  </si>
  <si>
    <t>Расходы дорожного фонда, итого</t>
  </si>
  <si>
    <t>9.</t>
  </si>
  <si>
    <t>Бюджетные инвестиции в объекты капитального строительства, итого</t>
  </si>
  <si>
    <t>10.</t>
  </si>
  <si>
    <t>Средства из федерального бюджета</t>
  </si>
  <si>
    <t>11.</t>
  </si>
  <si>
    <t>Всего (стр.  7 + стр. 8 + стр. 9)</t>
  </si>
  <si>
    <t>Программная деятельность</t>
  </si>
  <si>
    <t>Непрограмная деятельность</t>
  </si>
  <si>
    <t>"_____"   _____________ 20__ г.</t>
  </si>
  <si>
    <t>______________________________</t>
  </si>
  <si>
    <t>__________________________</t>
  </si>
  <si>
    <t xml:space="preserve">             (подпись)</t>
  </si>
  <si>
    <t xml:space="preserve">             (расшифровка подписи)</t>
  </si>
  <si>
    <t>Главный бухгалтер, экономист</t>
  </si>
  <si>
    <t>ГРБС:__________________________________________________</t>
  </si>
  <si>
    <t>остаточная стоимость основных средств, не подлежащая налогообложению налогом на имущество организаций в связи с применением специальных налоговых режимов</t>
  </si>
  <si>
    <t>по  движимому имуществу, принятому на учет с 01.01.2013 года</t>
  </si>
  <si>
    <t>Реестр для расчета налога на имущество организаций, подлежащего уплате главными распорядителями средств республиканского бюджета Республики Алтай на очередной финансовый год (20___ год) и на плановый период (20__-20__ годов)</t>
  </si>
  <si>
    <t>Наименование учреждения</t>
  </si>
  <si>
    <t>Сумма налога на имущество организаций подлежащая уплате в бюджет в 2019 году</t>
  </si>
  <si>
    <t>Сумма налога на имущество организаций подлежащая уплате в бюджет в 2020 году</t>
  </si>
  <si>
    <t>Примечание (в случае передачи и (или) продажи/отчуждения основных средств и т.д.)</t>
  </si>
  <si>
    <t xml:space="preserve">Всего </t>
  </si>
  <si>
    <t>Примечания</t>
  </si>
  <si>
    <t>вид транспортного средства</t>
  </si>
  <si>
    <t>марка  транспортного средства</t>
  </si>
  <si>
    <t>дата регистрации транспортного средства</t>
  </si>
  <si>
    <t>дата прекращения регистрации транспортного средства (снятия с учета)</t>
  </si>
  <si>
    <t>налоговая база (мощность двигателя в лошадинных силах)</t>
  </si>
  <si>
    <t>сумма исчисленного налога, рублей</t>
  </si>
  <si>
    <t xml:space="preserve">количество полных месяцев владения транспортным средством </t>
  </si>
  <si>
    <t>повышающий коэффициент, установленный п.  2 ст. 362 Налогового кодекса РФ</t>
  </si>
  <si>
    <t>КЦСР 
текущего финансового года (20__ год)</t>
  </si>
  <si>
    <t>КЦСР 
на очередной финансовый год и на плановый период (20__ - 20__ годы)</t>
  </si>
  <si>
    <t>Расчет дополнительных расходов на заработную плату по КОСГУ 211 работников государственных учреждений Республики Алтай,  связанных с реализацией указов Президента Российской Федерации, на очередной финансовый год (20__ год)  и на плановый период (20__ - 20__ годов)</t>
  </si>
  <si>
    <t>Обоснование бюджетных ассигнований на КОСГУ 223, 224, 225 на очередной финансовый год (20__ год)  и на плановый период (20__ - 20__ годов)</t>
  </si>
  <si>
    <t>Наименование структурного элемента государственной программы Республики Алтай, в рамках реализации которого запланировано осуществление проекта</t>
  </si>
  <si>
    <t>Наименование проекта, реализуемого в рамках проектной деятельности исполнительных органов государственной власти Республики Алтай**</t>
  </si>
  <si>
    <t>Объем бюджетных ассигнований республиканского бюджета Республики Алтай***</t>
  </si>
  <si>
    <t>Нормативные затраты на оказание государственной услуги (выполнение работы), рублей**</t>
  </si>
  <si>
    <t xml:space="preserve">Объем субсидии на финансовое обеспечение выполнения государственного задания, тыс. рублей </t>
  </si>
  <si>
    <t>Первый год планового периода 
(20__ год)</t>
  </si>
  <si>
    <t>Второй год планового периода 
(20__ год)</t>
  </si>
  <si>
    <t>Очередной финансовый год 
(20__ год)</t>
  </si>
  <si>
    <t>Наименование государственной услуги (работы)*</t>
  </si>
  <si>
    <t>Коэффициенты ***</t>
  </si>
  <si>
    <t xml:space="preserve">Наименование </t>
  </si>
  <si>
    <t>Государственное учреждение 
Республики Алтай</t>
  </si>
  <si>
    <t>Всего по учреждению:</t>
  </si>
  <si>
    <t>Всего по подведомственным учреждениям:</t>
  </si>
  <si>
    <t>Всего по проекту:</t>
  </si>
  <si>
    <t>Всего по проектам:</t>
  </si>
  <si>
    <t>ПРИЛОЖЕНИЕ № 3</t>
  </si>
  <si>
    <t>ПРИЛОЖЕНИЕ № 2</t>
  </si>
  <si>
    <t>О.В. Завьялова</t>
  </si>
  <si>
    <t>ПРИЛОЖЕНИЕ № 13</t>
  </si>
  <si>
    <t>ПРИЛОЖЕНИЕ № 14</t>
  </si>
  <si>
    <t>Реквизиты поручения</t>
  </si>
  <si>
    <t>номер</t>
  </si>
  <si>
    <t>Направление расходов</t>
  </si>
  <si>
    <t>Всего по поручению:</t>
  </si>
  <si>
    <t>Всего по поручениям:</t>
  </si>
  <si>
    <t>Потребность</t>
  </si>
  <si>
    <t>Распределено на реализацию поручения</t>
  </si>
  <si>
    <t>Объем бюджетных ассигнований республиканского бюджета Республики Алтай</t>
  </si>
  <si>
    <t>Предусмотренопоручением</t>
  </si>
  <si>
    <t>Показатель объема
государственной услуги (работы)*</t>
  </si>
  <si>
    <t>Субсидии:</t>
  </si>
  <si>
    <t>Итого по субсидиям</t>
  </si>
  <si>
    <t>Субвенции:</t>
  </si>
  <si>
    <t>Итого по субвениям</t>
  </si>
  <si>
    <t>Нормативные правове акты, устанавливающие государственную поддержку</t>
  </si>
  <si>
    <t>Изменения на первый год планового периода       (20__ год)</t>
  </si>
  <si>
    <t>Изменения на  на очередной финансовый год
 (20__ год)</t>
  </si>
  <si>
    <t xml:space="preserve"> Всего 
предельный объем бюджетных ассигнований на очередной финансовый год и на плановый период (20__ - 20__ годы)</t>
  </si>
  <si>
    <t>ПРИЛОЖЕНИЕ № 1</t>
  </si>
  <si>
    <t>ПРИЛОЖЕНИЕ № 4</t>
  </si>
  <si>
    <t>ПРИЛОЖЕНИЕ № 9</t>
  </si>
  <si>
    <t>ПРИЛОЖЕНИЕ № 15</t>
  </si>
  <si>
    <t>Обоснования бюджетных ассигнований на реализацию действующих и принимаемых расходных обязательств на очередной финансовый год (20__ год) и на плановый период (20__ - 20__ годы)</t>
  </si>
  <si>
    <t>ПРИЛОЖЕНИЕ № 17</t>
  </si>
  <si>
    <t>Обоснование бюджетных ассигнований по межбюджетным трансфертам на очередной финансовый год (20__ год) и на плановый период (20__ - 20__ годы)</t>
  </si>
  <si>
    <t>ПРИЛОЖЕНИЕ № 22</t>
  </si>
  <si>
    <t xml:space="preserve">   Проект ведомственной структуры расходов</t>
  </si>
  <si>
    <t>Обоснования бюджетных ассигнований на финансовое обеспечение реализации проектов 
в рамках проектной деятельности исполнительных органов государственной власти Республики Алтай*, 
планируемых в сфере реализации соответствующих государственных программ Республики Алтай на очередной финансовый год (20__год) и плановый период (20___-20___ годы)</t>
  </si>
  <si>
    <t>Обоснования бюджетных ассигнований на финансовое обеспечение реализации поручений Главы Республики Алтай, Председателя Правительства Республики Алтай и Правительства Республики Алтай на очередной финансовый год (20__год) и плановый период (20___-20___ годы)</t>
  </si>
  <si>
    <t>Предельный объем бюджетных ассигнований (изменения объемов бюджетных ассигнований республиканского бюджета Республики Алтай)
 на очередной финансовый год (20__ год) и на плановый период (20__ - 20__ годы)
 на реализацию государственной программы Республики Алтай "________________________________________________"*</t>
  </si>
  <si>
    <t>Предельный объем бюджетных ассигнований (изменения объемов бюджетных ассигнований республиканского бюджета Республики Алтай) 
на очередной финансовый год (20__ год) и на плановый период (20__ - 20__ годы) на осуществление непрограммных направлений деятельности*</t>
  </si>
  <si>
    <t>ГРБС: ____________________________________________________</t>
  </si>
  <si>
    <t>ГРБС, осуществляющий полномочия администратора государственной программы Республики Алтай: ___________________________________</t>
  </si>
  <si>
    <t>на реализацию ГП "______________"</t>
  </si>
  <si>
    <t>Предельный объем бюджетных ассигнований (изменения объемов бюджетных ассигнований республиканского бюджета Республики Алтай) 
на очередной финансовый год (20__ год) и на плановый период (20__ - 20__ годы)*</t>
  </si>
  <si>
    <t>ПРИЛОЖЕНИЕ № 8</t>
  </si>
  <si>
    <t>ПРИЛОЖЕНИЕ № 10</t>
  </si>
  <si>
    <t>ПРИЛОЖЕНИЕ № 12</t>
  </si>
  <si>
    <t>ПРИЛОЖЕНИЕ № 18</t>
  </si>
  <si>
    <t>ПРИЛОЖЕНИЕ № 23</t>
  </si>
  <si>
    <t>ПРИЛОЖЕНИЕ № 25</t>
  </si>
  <si>
    <t>ПРИЛОЖЕНИЕ № 27</t>
  </si>
  <si>
    <t>Приложение 28</t>
  </si>
  <si>
    <t>Приложение № 29</t>
  </si>
  <si>
    <t>ПРИЛОЖЕНИЕ № 30</t>
  </si>
  <si>
    <t>ПРИЛОЖЕНИЕ № 31</t>
  </si>
  <si>
    <t>Перечень направлений расходов, не учтенных при распределении предельных объемов бюджетных ассигнований на очередной финансовый год и на плановый период</t>
  </si>
  <si>
    <t>Нормативные правовые акты, являющиеся основанием к возникновению расходного обязательства</t>
  </si>
  <si>
    <t>Государственное учреждение Республики Алтай</t>
  </si>
  <si>
    <t>ГРБС</t>
  </si>
  <si>
    <t>ПРИЛОЖЕНИЕ № 11</t>
  </si>
  <si>
    <t>Наименование субсидии *</t>
  </si>
  <si>
    <t xml:space="preserve">* Наименование субсидии в соответствии с Перечнем кодов субсидии, утвержденным приказом Министерства финансов Республики Алтай от  9 января 2017 года № 1-п "Об утверждении Порядка санкционирования расходов бюджетных и автономных учреждений Республики Алтай, источником финансового обеспечения которых являются субсидии, полученные в соответствии с абзацем вторым пункта 1 статьи 78.1 Бюджетного кодекса Российской Федерации и признании утратившими силу некоторых приказов Министерства финансов Республики Алтай"
</t>
  </si>
  <si>
    <t>Доходы от деятельности, приносящей доход</t>
  </si>
  <si>
    <t>ТФОМС</t>
  </si>
  <si>
    <t>Объем бюджетных ассигнований</t>
  </si>
  <si>
    <t>Код субсидии *</t>
  </si>
  <si>
    <t>за счет средств федерального бюджета</t>
  </si>
  <si>
    <t>средства местных бюджетов (справочно)</t>
  </si>
  <si>
    <t>за счет средств республиканского бюджета Республики Алтай</t>
  </si>
  <si>
    <t xml:space="preserve">Источник финансового обеспечения 
</t>
  </si>
  <si>
    <t>….</t>
  </si>
  <si>
    <t>10</t>
  </si>
  <si>
    <t>Ед. изм.</t>
  </si>
  <si>
    <t>Значение</t>
  </si>
  <si>
    <t xml:space="preserve">Территориальный корректирующий </t>
  </si>
  <si>
    <t xml:space="preserve">Отраслевой корректирующий </t>
  </si>
  <si>
    <t>Выравнивания</t>
  </si>
  <si>
    <t>Платной деятельности</t>
  </si>
  <si>
    <t>Тип 
(бюджетное, автономное, казенное)</t>
  </si>
  <si>
    <t>Обоснование бюджетных ассигнований на финансовое обеспечение государственных заданий на оказание государственных услуг (выполнение работ) государственными учреждениями Республики Алтай 
на очередной финансовый год (20__ год) и на плановый период (20__ - 20__ годы)</t>
  </si>
  <si>
    <t>за счет внебюджетных источников (справочно)</t>
  </si>
  <si>
    <t>Остаточная стоимость основных средств по состоянию на 1 июля 2018  года, всего</t>
  </si>
  <si>
    <t>Сумма налога на имущество организаций, подлежащего уплате в бюджет в 2019 году за 4 квартал 2018  года</t>
  </si>
  <si>
    <t>Сумма налога на имущество организаций, подлежащего уплате в бюджет в 2019 году за 1,2 и 3 кварталы 2019  года</t>
  </si>
  <si>
    <t>Сумма налога на имущество организаций подлежащая уплате в бюджет в 2021 году</t>
  </si>
  <si>
    <t>остаточная стоимость основных средств, облагаемых налогом на имущество организаций</t>
  </si>
  <si>
    <t>остаточная стоимость движимого имущества, принятого на учет после 01.01.2013 года</t>
  </si>
  <si>
    <t>по ставке 2,2 % (без учета основных средств по гр. 3 и 10)</t>
  </si>
  <si>
    <t>по ставке 0,2 %</t>
  </si>
  <si>
    <t>по ставке 0 %</t>
  </si>
  <si>
    <t>всего</t>
  </si>
  <si>
    <t>облагаемого по ставке 1,1%</t>
  </si>
  <si>
    <t>облагаемого по ставке 0,2 %</t>
  </si>
  <si>
    <t>облагаемого по ставке 0 %</t>
  </si>
  <si>
    <t>в том числе недвижимого имущества</t>
  </si>
  <si>
    <t>по основным средствам, облагаемым по ставке 1,1%</t>
  </si>
  <si>
    <t>по основным средствам, облагаемым по ставке 0%</t>
  </si>
  <si>
    <t>гр.10=гр.11 + гр.12 + гр.13</t>
  </si>
  <si>
    <t>гр.14=(гр.15 +  гр.16 + гр.17) /4</t>
  </si>
  <si>
    <t>гр.15 = гр.4 * 2,2%</t>
  </si>
  <si>
    <t>гр.16 = гр. 6 * 0,2 %</t>
  </si>
  <si>
    <t>гр. 17 = гр. 18 + гр. 19 + гр.20</t>
  </si>
  <si>
    <t>гр.18=гр.11 * 1,1%</t>
  </si>
  <si>
    <t>гр.19 = гр. 12 * 0,2 %</t>
  </si>
  <si>
    <t>гр.20 = гр. 13 * 0 %</t>
  </si>
  <si>
    <t>гр.21=((гр.4 + гр.6 + гр.10) *2,2%) /4 * 3</t>
  </si>
  <si>
    <t>гр.22= гр. 14 + гр.21</t>
  </si>
  <si>
    <t>гр.23 = (гр.4 + гр.6 + гр.10) *2,2%</t>
  </si>
  <si>
    <t>гр.24 = (гр.4 + гр.6 + гр.10) *2,2%</t>
  </si>
  <si>
    <t xml:space="preserve">* С 1 января 2019 года движимое имущество, принятое с 1 января 2013 года на учет в качестве основных средств облагается по ставке 2,2% </t>
  </si>
  <si>
    <t xml:space="preserve">**С 1 января 2019 года отменяется действие пониженной налоговой ставки 0,2 % установленной для организации культуры и искусства, образования, физической культуры и спорта, здравоохранения, социального обеспечения,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
</t>
  </si>
  <si>
    <t>*** В случае применения упрощенной системы налогообложения графы 4-25 не заполняются</t>
  </si>
  <si>
    <t>Характеристики транспортных средств по состоянию на 1 июля 2018 года</t>
  </si>
  <si>
    <t xml:space="preserve">ставка налога в руб. </t>
  </si>
  <si>
    <t>Расчет суммы транспортного налога, подлежащего уплате в бюджет в очередном финансовом году</t>
  </si>
  <si>
    <t>Расчет суммы транспортного  налога, подлежащего уплате в бюджет в первом году планового периода</t>
  </si>
  <si>
    <t>Расчет суммы транспортного налога, подлежащего уплате в бюджет во втором году планового периода</t>
  </si>
  <si>
    <t>гр.10=(гр.6*гр.7*гр.9)*(гр. 8/12)</t>
  </si>
  <si>
    <t>гр.13=(гр.6*гр.7*гр.12)*(гр. 11/12)</t>
  </si>
  <si>
    <t>гр.16=(гр.6*гр.7*гр.15)*(гр. 14/12)</t>
  </si>
  <si>
    <t>Реестр для расчета транспортного налога, подлежащего уплате главными распорядителями средств республиканского бюджета Республики Алтай 
на очередной финансовый год (20___ год) и на плановый период (20__- 20__ годов)</t>
  </si>
  <si>
    <t>* В соответствии с пунктом 13.1. Порядка разработки, реализации и оценки эффективности государственных программ Республики Алтай, утвержденного постановлением Правительства Республики Алтай от 18 декабря 2014 года. № 392, а также в соответствии с Постановлением Правительства Республики Алтай от 18 ноября 2016 года № 336 "Об управлении проектами в исполнительных органах государственной власти Республики Алтай".</t>
  </si>
  <si>
    <t>** Согласно решению Организационного штаба Республики Алтай.</t>
  </si>
  <si>
    <t>*** Согласно паспорту проекта, согласованному Министерством финансов Республики Алтай в соответствии с Приказом Министерства экономического развития и туризма Республики Алтай от 7 февраля 2018 года № ОД-31 "Об утверждении Методических рекомендаций по внедрению проектного управления в исполнительных органах государственной власти Республики Алтай".</t>
  </si>
  <si>
    <t>Исполнитель: (Ф.И.О., номер телефона)</t>
  </si>
  <si>
    <r>
      <t xml:space="preserve">ГРБС, являющийся соисполнителем государственных программ Республики Алтай: </t>
    </r>
    <r>
      <rPr>
        <i/>
        <sz val="14"/>
        <color indexed="8"/>
        <rFont val="Times New Roman"/>
        <family val="1"/>
        <charset val="204"/>
      </rPr>
      <t>_________________________________________________</t>
    </r>
  </si>
  <si>
    <t xml:space="preserve">*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лицам; с региональным перечнем (классификатором) государственных (муниципальных) услуг и работ, оказание и выполнение которых предусмотрено нормативными правовыми актами Республики Алтай (муниципальными правовыми актами).
</t>
  </si>
  <si>
    <t xml:space="preserve">** В соответствии с нормативами затрат, утвержденными в соответствии с постановлением Правительства Республики Алтай от 18.09.2015 г. № 301 "Об утверждении Положения о порядке формирования государственного задания на оказание государственных услуг (выполнение работ) в отношении государственных учреждений Республики Алтай и финансового обеспечения выполнения государственного задания, и признании утратившими силу некоторых постановлений Правительства Республики Алтай".
</t>
  </si>
  <si>
    <t>*** Определяются в соответствии с Постановлением Правительства Республики Алтай от 18.09.2015 г. № 301 "Об утверждении Положения о порядке формирования государственного задания на оказание государственных услуг (выполнение работ) в отношении государственных учреждений Республики Алтай и финансового обеспечения выполнения государственного задания, и признании утратившими силу некоторых постановлений Правительства Республики Алтай".</t>
  </si>
  <si>
    <t>Тип 
(бюджетное, автономное)</t>
  </si>
  <si>
    <t>4.3</t>
  </si>
  <si>
    <t>Изменение (+/-)</t>
  </si>
  <si>
    <t>предмет аренды**</t>
  </si>
  <si>
    <t>Примечания*</t>
  </si>
  <si>
    <t>* В части КОСГУ 224 привести обоснование необходимости в аренде здания, помещения, оборудования</t>
  </si>
  <si>
    <t>** Указать арендуемое здание, помещение, оборудование</t>
  </si>
  <si>
    <t>* В данном приложении следует выделять основные направления расходования средств, предусмотренные формами №№ 0503148 и 0503748, которые установлены Министерством финансов Республики Алтай</t>
  </si>
  <si>
    <t xml:space="preserve">№ </t>
  </si>
  <si>
    <t>Обоснование бюджетных ассигнований на КОСГУ 226, 290, 340 
на очередной финансовый год (20__ год)  и на плановый период (20__ - 20__ годов)</t>
  </si>
  <si>
    <t>Предусмотрено поручением</t>
  </si>
  <si>
    <t>Итого с межбюджетными трансфертами (стр. 1 + стр. 2)</t>
  </si>
  <si>
    <t>Объем бюджетных ассигнований на очередной год      (предельные проектировки)</t>
  </si>
  <si>
    <t>Темп роста (графа 5 / графу 3 * 100%), в процен-тах</t>
  </si>
  <si>
    <t>Отклонения бюджетных ассигнований, рассчитанных ГРБС на очередной год  от доведенных предельных проектировок  (графа 8 - графа 5)</t>
  </si>
  <si>
    <t>Предложение ГРБС по выделению дополнительных ассигнований для рассмотрения Бюджетной комиссией</t>
  </si>
  <si>
    <t>1.1.2</t>
  </si>
  <si>
    <t>11.1</t>
  </si>
  <si>
    <t>11.2</t>
  </si>
  <si>
    <t>Реестр для расчета земельного налога, подлежащего уплате главным распорядителем средств республиканского бюджета на очередной финансовый год (20__ год)  и на плановый период (20__ - 20__ годов)</t>
  </si>
  <si>
    <t>Показатели</t>
  </si>
  <si>
    <t>2018 год (прогноз), руб.</t>
  </si>
  <si>
    <t>2019 год (прогноз), руб.</t>
  </si>
  <si>
    <t>Темп роста (%)</t>
  </si>
  <si>
    <t>Средняя ЗП в экономике</t>
  </si>
  <si>
    <t>Средняя ЗП в общем образовании</t>
  </si>
  <si>
    <t>Средняя ЗП учителей</t>
  </si>
  <si>
    <t>Категория работников</t>
  </si>
  <si>
    <t>Прогнозная среднесписочная численность (чел.)</t>
  </si>
  <si>
    <t>ПРОГНОЗНЫЙ ФОНД ОПЛАТЫ ТРУДА (без начислений), тыс.руб.</t>
  </si>
  <si>
    <t>Прогнозная среднемесячная заработная плата (руб.)</t>
  </si>
  <si>
    <t>Списоч. состав</t>
  </si>
  <si>
    <t>Внеш.   совм.</t>
  </si>
  <si>
    <t xml:space="preserve">Целевой показатель по ДК или Соглашению заключенному с ФИОГВ </t>
  </si>
  <si>
    <t xml:space="preserve">Списоч. Состав </t>
  </si>
  <si>
    <t>в т.ч.за счет средств от приносящей доход деятельногсти</t>
  </si>
  <si>
    <t xml:space="preserve">Внеш.   совм. </t>
  </si>
  <si>
    <t>Целевой показатель   по ДК,%</t>
  </si>
  <si>
    <t>5=гр 3+гр4</t>
  </si>
  <si>
    <t>9=гр7+гр8</t>
  </si>
  <si>
    <t>11=гр.3*гр.23*12</t>
  </si>
  <si>
    <t>13=гр.4*гр.24*12</t>
  </si>
  <si>
    <t>15=гр11+гр13</t>
  </si>
  <si>
    <t>16=гр.12+гр.14</t>
  </si>
  <si>
    <t>17=гр.7*гр.27*12</t>
  </si>
  <si>
    <t>19=гр.8*гр.28*12</t>
  </si>
  <si>
    <t>21=гр17+гр.19</t>
  </si>
  <si>
    <t>23*</t>
  </si>
  <si>
    <t>24**</t>
  </si>
  <si>
    <t>25=гр.15/гр.5/12</t>
  </si>
  <si>
    <t>27*</t>
  </si>
  <si>
    <t>28**</t>
  </si>
  <si>
    <t>29=гр.21/гр.9/12</t>
  </si>
  <si>
    <t>31=гр.17-гр.11</t>
  </si>
  <si>
    <t>32=гр.19-гр.13</t>
  </si>
  <si>
    <t>33=гр.25+гр.26</t>
  </si>
  <si>
    <t>Субвенции</t>
  </si>
  <si>
    <t>Субсидии</t>
  </si>
  <si>
    <t>Работники учереждений культуры</t>
  </si>
  <si>
    <t xml:space="preserve">                                                                                            (наименование главного распорядителя)</t>
  </si>
  <si>
    <t xml:space="preserve">                         (наименование главного распорядителя средств республиканского бюджета РА)</t>
  </si>
  <si>
    <t>Расходы по КОСГУ 213 "Начисления на выплаты по оплате труда" на очередной год  (гр. 10 * 0,302)</t>
  </si>
  <si>
    <t>Штатная численность работников на 1 августа текущего года (единиц)</t>
  </si>
  <si>
    <t>Среднесписочная  численность работников на 1 августа текущего года (единиц)</t>
  </si>
  <si>
    <t>Изменения годовых расчетных бюджетных ассигнований на заработную плату  (+, -), в связи :</t>
  </si>
  <si>
    <t>Среднемесячный размер заработной платы на 1 штатного работника. На очередной год    (гр. 10 / гр. 3 /12 мес. * 1000) в рублях</t>
  </si>
  <si>
    <t>с повышением МРОТ до уровня прожиточного минимума 2 кв. предыдущего года в целом по РФ</t>
  </si>
  <si>
    <t>с индексацией с 1 октября 2018 год на 4,7%</t>
  </si>
  <si>
    <t xml:space="preserve"> с реорганизацией учреждений и передачей структурных подразделений</t>
  </si>
  <si>
    <t>Сводный расчет расходов на заработную плату по КОСГУ 211  работников государственных учреждений Республики Алтай (за исключением учреждений социальной сферы) на очередной финансовый год (20__ год)</t>
  </si>
  <si>
    <t>ФОТ с начислениями на выплаты по оплате труда на очередной год всего                           (гр. 10 + гр. 12)</t>
  </si>
  <si>
    <t>Объем утвержденных бюджетных ассигнований  на заработную плату на текущий финансовый год (без  учета средств федерального бюджета, от приносящей доход деятельности и средств фонда занятости) по состоянию на 1 августа текущего финансового года</t>
  </si>
  <si>
    <t>Расчетный объем бюджетных ассигнований на заработную плату на очередной год  (гр. 5  +, или - гр. 9) )</t>
  </si>
  <si>
    <t>* Значение в графах 23 и 27 рассчитывается как произведение средней ЗП в экономике (средней ЗП в общем образовании, средней ЗП учителей) и целевых показателей отраженных в графах 26 и 30 соответственно</t>
  </si>
  <si>
    <t>**Значение в графах 24 и 28 рассчитывается с учетом подходов ГРБС к расчету оплаты труда внешних совместителей</t>
  </si>
  <si>
    <t>ПРИЛОЖЕНИЕ № 19</t>
  </si>
  <si>
    <t>Расчет дополнительных расходов на предоставление субсидий, субвенций местным бюджетам на повышение заработной платы работников муниципальных учреждений, связанных с реализацией Указов Президента Российской Федерации на очередной  финансовый год (20   год)</t>
  </si>
  <si>
    <t>2020 год (прогноз), руб.</t>
  </si>
  <si>
    <t>2020 год</t>
  </si>
  <si>
    <t>ПРИЛОЖЕНИЕ № 20</t>
  </si>
  <si>
    <t>Расчет дополнительных расходов на предоставление субсидий, субвенций местным бюджетам на повышение заработной платы работников муниципальных учреждений, связанных с реализацией Указов Президента Российской Федерации на первый год планового периода  (20   год)</t>
  </si>
  <si>
    <t>** Значение в графах 24 и 28 рассчитывается с учетом подходов ГРБС к расчету оплаты труда внешних совместителей</t>
  </si>
  <si>
    <t>2021 год (прогноз), руб.</t>
  </si>
  <si>
    <t>2021 год</t>
  </si>
  <si>
    <t>ПРИЛОЖЕНИЕ № 21</t>
  </si>
  <si>
    <t>Расчет дополнительных расходов на предоставление субсидий, субвенций местным бюджетам на повышение заработной платы работников муниципальных учреждений, связанных с реализацией Указов Президента Российской Федерации на второй год планового периода  (20   год)</t>
  </si>
  <si>
    <t>Отклонения прогноза на очередной финансовй год от уточненного плана по состоянию на 1 июля текущего финансового года(+/-)</t>
  </si>
  <si>
    <t>19=18-16</t>
  </si>
  <si>
    <t>20=18-17</t>
  </si>
  <si>
    <t>21=18/16*100</t>
  </si>
  <si>
    <t>22=18/17*100</t>
  </si>
  <si>
    <t>Иные межбюджетные трансферты:</t>
  </si>
  <si>
    <t>Итого по иным межбюджетным трансфертам</t>
  </si>
  <si>
    <t>Обоснование бюджетных ассигнований на государственную поддержку семьи и детей на очередной финансовый год (20__год) и плановый период (20___-20___ годы)</t>
  </si>
  <si>
    <t>Обоснования бюджетных ассигнований на финансовое обеспечение субсидий на иные цели на очередной финансовый год (20__ год) и на плановый период (20__ - 20__ годы)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</si>
</sst>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#,##0.0"/>
    <numFmt numFmtId="165" formatCode="0.0"/>
    <numFmt numFmtId="166" formatCode="#,##0.00_р_."/>
    <numFmt numFmtId="167" formatCode="#,##0_р_."/>
    <numFmt numFmtId="168" formatCode="_-* #,##0.00_р_._-;\-* #,##0.00_р_._-;_-* &quot;-&quot;??_р_._-;_-@_-"/>
    <numFmt numFmtId="169" formatCode="_-* #,##0.0_р_._-;\-* #,##0.0_р_._-;_-* &quot;-&quot;??_р_._-;_-@_-"/>
    <numFmt numFmtId="170" formatCode="0.0000"/>
    <numFmt numFmtId="171" formatCode="0.000"/>
    <numFmt numFmtId="172" formatCode="0.0%"/>
    <numFmt numFmtId="173" formatCode="#,##0.000"/>
    <numFmt numFmtId="174" formatCode="#,##0.000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</font>
    <font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Times New Roman"/>
      <family val="2"/>
    </font>
    <font>
      <sz val="20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5"/>
      <name val="Arial Cyr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33" fillId="0" borderId="0">
      <alignment vertical="top" wrapText="1"/>
    </xf>
    <xf numFmtId="0" fontId="1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2" fillId="0" borderId="0" xfId="0" applyFont="1"/>
    <xf numFmtId="0" fontId="9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/>
    <xf numFmtId="0" fontId="4" fillId="0" borderId="9" xfId="0" applyFont="1" applyBorder="1" applyAlignment="1"/>
    <xf numFmtId="0" fontId="1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/>
    <xf numFmtId="166" fontId="4" fillId="0" borderId="7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wrapText="1"/>
    </xf>
    <xf numFmtId="0" fontId="18" fillId="0" borderId="9" xfId="0" applyFont="1" applyBorder="1" applyAlignment="1"/>
    <xf numFmtId="166" fontId="4" fillId="0" borderId="9" xfId="0" applyNumberFormat="1" applyFont="1" applyBorder="1" applyAlignment="1">
      <alignment horizontal="left" vertical="center" wrapText="1"/>
    </xf>
    <xf numFmtId="166" fontId="4" fillId="0" borderId="3" xfId="0" applyNumberFormat="1" applyFont="1" applyBorder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7" fillId="0" borderId="0" xfId="0" applyFont="1"/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8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/>
    <xf numFmtId="0" fontId="13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2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4" fillId="0" borderId="0" xfId="0" applyFont="1"/>
    <xf numFmtId="0" fontId="2" fillId="0" borderId="0" xfId="0" applyFont="1" applyAlignment="1">
      <alignment horizontal="left" wrapText="1"/>
    </xf>
    <xf numFmtId="0" fontId="25" fillId="0" borderId="0" xfId="0" applyFont="1"/>
    <xf numFmtId="0" fontId="10" fillId="0" borderId="0" xfId="0" applyFont="1"/>
    <xf numFmtId="0" fontId="11" fillId="0" borderId="0" xfId="1"/>
    <xf numFmtId="0" fontId="26" fillId="0" borderId="0" xfId="1" applyFont="1" applyBorder="1" applyAlignment="1">
      <alignment horizontal="center" vertical="top" wrapText="1"/>
    </xf>
    <xf numFmtId="0" fontId="26" fillId="0" borderId="0" xfId="1" applyFont="1" applyBorder="1" applyAlignment="1">
      <alignment horizontal="left" vertical="top" wrapText="1"/>
    </xf>
    <xf numFmtId="0" fontId="11" fillId="0" borderId="0" xfId="1" applyBorder="1" applyAlignment="1">
      <alignment horizontal="left" wrapText="1"/>
    </xf>
    <xf numFmtId="0" fontId="11" fillId="0" borderId="0" xfId="1" applyBorder="1" applyAlignment="1">
      <alignment horizontal="center" vertical="top" wrapText="1"/>
    </xf>
    <xf numFmtId="0" fontId="11" fillId="0" borderId="0" xfId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/>
    <xf numFmtId="0" fontId="15" fillId="0" borderId="0" xfId="0" applyFont="1" applyAlignment="1">
      <alignment wrapText="1"/>
    </xf>
    <xf numFmtId="0" fontId="27" fillId="0" borderId="0" xfId="0" applyFont="1"/>
    <xf numFmtId="165" fontId="27" fillId="0" borderId="0" xfId="0" applyNumberFormat="1" applyFont="1"/>
    <xf numFmtId="0" fontId="27" fillId="0" borderId="0" xfId="0" applyFont="1" applyBorder="1"/>
    <xf numFmtId="165" fontId="27" fillId="0" borderId="0" xfId="0" applyNumberFormat="1" applyFont="1" applyBorder="1"/>
    <xf numFmtId="0" fontId="28" fillId="0" borderId="0" xfId="0" applyFont="1" applyBorder="1"/>
    <xf numFmtId="3" fontId="1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9" fontId="2" fillId="0" borderId="0" xfId="0" applyNumberFormat="1" applyFont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4" fillId="0" borderId="0" xfId="0" applyNumberFormat="1" applyFont="1" applyAlignment="1"/>
    <xf numFmtId="0" fontId="4" fillId="0" borderId="0" xfId="0" applyFont="1" applyAlignment="1">
      <alignment horizontal="left" wrapText="1"/>
    </xf>
    <xf numFmtId="0" fontId="6" fillId="0" borderId="1" xfId="1" applyFont="1" applyBorder="1" applyAlignment="1">
      <alignment horizontal="center" vertical="center" wrapText="1"/>
    </xf>
    <xf numFmtId="0" fontId="24" fillId="0" borderId="0" xfId="0" applyFont="1" applyBorder="1"/>
    <xf numFmtId="0" fontId="4" fillId="0" borderId="0" xfId="0" applyFont="1" applyFill="1" applyAlignment="1"/>
    <xf numFmtId="49" fontId="2" fillId="0" borderId="0" xfId="0" applyNumberFormat="1" applyFont="1" applyFill="1"/>
    <xf numFmtId="0" fontId="7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2" fillId="0" borderId="0" xfId="0" applyFont="1" applyFill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/>
    <xf numFmtId="0" fontId="3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0" borderId="0" xfId="4" applyFont="1"/>
    <xf numFmtId="0" fontId="24" fillId="0" borderId="0" xfId="4" applyFont="1"/>
    <xf numFmtId="0" fontId="12" fillId="0" borderId="0" xfId="4" applyFont="1"/>
    <xf numFmtId="0" fontId="24" fillId="0" borderId="0" xfId="4" applyFont="1" applyAlignment="1">
      <alignment vertical="center" wrapText="1"/>
    </xf>
    <xf numFmtId="0" fontId="7" fillId="0" borderId="0" xfId="4" applyFont="1" applyAlignment="1">
      <alignment vertical="center" wrapText="1"/>
    </xf>
    <xf numFmtId="0" fontId="24" fillId="0" borderId="0" xfId="4" applyFont="1" applyAlignment="1">
      <alignment horizontal="left" vertical="center" wrapText="1"/>
    </xf>
    <xf numFmtId="0" fontId="5" fillId="0" borderId="0" xfId="6" applyFont="1" applyAlignment="1">
      <alignment horizontal="center" vertical="center" wrapText="1"/>
    </xf>
    <xf numFmtId="0" fontId="6" fillId="0" borderId="0" xfId="6" applyFont="1" applyAlignment="1">
      <alignment vertical="center"/>
    </xf>
    <xf numFmtId="0" fontId="6" fillId="0" borderId="0" xfId="6" applyFont="1"/>
    <xf numFmtId="0" fontId="7" fillId="0" borderId="1" xfId="4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3" fontId="7" fillId="0" borderId="1" xfId="7" applyFont="1" applyBorder="1" applyAlignment="1">
      <alignment horizontal="center" vertical="center"/>
    </xf>
    <xf numFmtId="0" fontId="7" fillId="0" borderId="1" xfId="4" applyFont="1" applyBorder="1"/>
    <xf numFmtId="0" fontId="14" fillId="0" borderId="0" xfId="4" applyFont="1"/>
    <xf numFmtId="0" fontId="7" fillId="0" borderId="0" xfId="4" applyFont="1" applyBorder="1"/>
    <xf numFmtId="0" fontId="12" fillId="0" borderId="0" xfId="4" applyFont="1" applyBorder="1"/>
    <xf numFmtId="0" fontId="22" fillId="0" borderId="0" xfId="4" applyFont="1" applyAlignment="1">
      <alignment horizontal="left" vertical="top" wrapText="1"/>
    </xf>
    <xf numFmtId="0" fontId="22" fillId="0" borderId="0" xfId="4" applyFont="1"/>
    <xf numFmtId="0" fontId="7" fillId="0" borderId="0" xfId="4" applyFont="1" applyAlignment="1">
      <alignment horizontal="right" vertical="center" wrapText="1"/>
    </xf>
    <xf numFmtId="0" fontId="7" fillId="0" borderId="0" xfId="4" applyFont="1" applyAlignment="1">
      <alignment horizontal="left" vertical="center" wrapText="1"/>
    </xf>
    <xf numFmtId="0" fontId="22" fillId="0" borderId="0" xfId="4" applyFont="1" applyAlignment="1">
      <alignment vertical="center"/>
    </xf>
    <xf numFmtId="0" fontId="7" fillId="0" borderId="1" xfId="4" applyFont="1" applyBorder="1" applyAlignment="1">
      <alignment horizontal="right"/>
    </xf>
    <xf numFmtId="0" fontId="20" fillId="0" borderId="0" xfId="4" applyFont="1" applyAlignment="1">
      <alignment horizontal="center" vertical="center"/>
    </xf>
    <xf numFmtId="0" fontId="30" fillId="0" borderId="0" xfId="4" applyFont="1"/>
    <xf numFmtId="0" fontId="31" fillId="0" borderId="0" xfId="4" applyFont="1"/>
    <xf numFmtId="0" fontId="29" fillId="0" borderId="0" xfId="4" applyFont="1"/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/>
    </xf>
    <xf numFmtId="0" fontId="34" fillId="0" borderId="0" xfId="0" applyFont="1"/>
    <xf numFmtId="0" fontId="12" fillId="0" borderId="0" xfId="0" applyFont="1" applyAlignment="1">
      <alignment horizontal="center" vertical="center"/>
    </xf>
    <xf numFmtId="0" fontId="35" fillId="3" borderId="0" xfId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37" fillId="0" borderId="0" xfId="4" applyFont="1"/>
    <xf numFmtId="49" fontId="27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8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8" xfId="0" applyFont="1" applyBorder="1"/>
    <xf numFmtId="166" fontId="4" fillId="0" borderId="8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/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/>
    <xf numFmtId="0" fontId="4" fillId="0" borderId="4" xfId="0" applyFont="1" applyBorder="1" applyAlignment="1"/>
    <xf numFmtId="0" fontId="6" fillId="0" borderId="0" xfId="1" applyFont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/>
    </xf>
    <xf numFmtId="169" fontId="4" fillId="0" borderId="1" xfId="3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8" fontId="4" fillId="0" borderId="1" xfId="3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7" fillId="0" borderId="1" xfId="8" applyFont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/>
    </xf>
    <xf numFmtId="0" fontId="39" fillId="0" borderId="1" xfId="5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/>
    <xf numFmtId="0" fontId="7" fillId="2" borderId="0" xfId="0" applyFont="1" applyFill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2" borderId="1" xfId="0" applyFont="1" applyFill="1" applyBorder="1" applyAlignment="1"/>
    <xf numFmtId="1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70" fontId="7" fillId="2" borderId="1" xfId="0" applyNumberFormat="1" applyFont="1" applyFill="1" applyBorder="1" applyAlignment="1"/>
    <xf numFmtId="171" fontId="7" fillId="0" borderId="0" xfId="0" applyNumberFormat="1" applyFont="1" applyBorder="1"/>
    <xf numFmtId="172" fontId="7" fillId="0" borderId="0" xfId="9" applyNumberFormat="1" applyFont="1" applyBorder="1" applyAlignment="1">
      <alignment horizontal="center"/>
    </xf>
    <xf numFmtId="171" fontId="7" fillId="2" borderId="1" xfId="0" applyNumberFormat="1" applyFont="1" applyFill="1" applyBorder="1" applyAlignment="1"/>
    <xf numFmtId="171" fontId="7" fillId="0" borderId="0" xfId="0" applyNumberFormat="1" applyFont="1" applyFill="1" applyBorder="1"/>
    <xf numFmtId="1" fontId="7" fillId="0" borderId="7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 vertical="center" wrapText="1"/>
    </xf>
    <xf numFmtId="164" fontId="41" fillId="2" borderId="1" xfId="0" applyNumberFormat="1" applyFont="1" applyFill="1" applyBorder="1" applyAlignment="1">
      <alignment horizontal="center" vertical="center" wrapText="1"/>
    </xf>
    <xf numFmtId="1" fontId="41" fillId="2" borderId="1" xfId="0" applyNumberFormat="1" applyFont="1" applyFill="1" applyBorder="1" applyAlignment="1">
      <alignment horizontal="center" vertical="center" wrapText="1"/>
    </xf>
    <xf numFmtId="165" fontId="41" fillId="2" borderId="1" xfId="0" applyNumberFormat="1" applyFont="1" applyFill="1" applyBorder="1" applyAlignment="1">
      <alignment horizontal="center" vertical="center" wrapText="1"/>
    </xf>
    <xf numFmtId="173" fontId="41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justify" vertical="center" wrapText="1"/>
    </xf>
    <xf numFmtId="0" fontId="41" fillId="0" borderId="1" xfId="0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173" fontId="41" fillId="0" borderId="1" xfId="0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173" fontId="41" fillId="0" borderId="1" xfId="0" applyNumberFormat="1" applyFont="1" applyFill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74" fontId="42" fillId="0" borderId="1" xfId="0" applyNumberFormat="1" applyFont="1" applyFill="1" applyBorder="1" applyAlignment="1">
      <alignment horizontal="center" vertical="center"/>
    </xf>
    <xf numFmtId="173" fontId="4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1" xfId="0" applyFont="1" applyBorder="1"/>
    <xf numFmtId="0" fontId="7" fillId="4" borderId="0" xfId="0" applyFont="1" applyFill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Fill="1" applyAlignment="1">
      <alignment vertical="center" wrapText="1"/>
    </xf>
    <xf numFmtId="0" fontId="24" fillId="0" borderId="0" xfId="0" applyFont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1" fillId="0" borderId="1" xfId="0" applyFont="1" applyFill="1" applyBorder="1" applyAlignment="1">
      <alignment horizontal="center" vertical="center" wrapText="1"/>
    </xf>
    <xf numFmtId="174" fontId="41" fillId="0" borderId="1" xfId="0" applyNumberFormat="1" applyFont="1" applyFill="1" applyBorder="1" applyAlignment="1">
      <alignment horizontal="center" vertical="center"/>
    </xf>
    <xf numFmtId="1" fontId="24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wrapText="1"/>
    </xf>
    <xf numFmtId="166" fontId="4" fillId="2" borderId="7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/>
    <xf numFmtId="166" fontId="4" fillId="2" borderId="3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18" fillId="0" borderId="0" xfId="0" applyFont="1" applyAlignment="1"/>
    <xf numFmtId="0" fontId="18" fillId="0" borderId="0" xfId="0" applyFont="1"/>
    <xf numFmtId="49" fontId="4" fillId="0" borderId="0" xfId="0" applyNumberFormat="1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49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 wrapText="1"/>
    </xf>
    <xf numFmtId="0" fontId="4" fillId="0" borderId="1" xfId="0" applyFont="1" applyFill="1" applyBorder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43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20" fillId="0" borderId="1" xfId="0" applyFont="1" applyFill="1" applyBorder="1"/>
    <xf numFmtId="0" fontId="19" fillId="0" borderId="0" xfId="0" applyFont="1"/>
    <xf numFmtId="0" fontId="7" fillId="0" borderId="9" xfId="0" applyFont="1" applyBorder="1" applyAlignment="1"/>
    <xf numFmtId="0" fontId="18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18" fillId="0" borderId="1" xfId="0" applyFont="1" applyBorder="1"/>
    <xf numFmtId="0" fontId="4" fillId="0" borderId="0" xfId="0" applyFont="1" applyAlignment="1">
      <alignment horizontal="justify" wrapText="1"/>
    </xf>
    <xf numFmtId="0" fontId="4" fillId="0" borderId="9" xfId="0" applyFont="1" applyBorder="1" applyAlignment="1">
      <alignment wrapText="1"/>
    </xf>
    <xf numFmtId="0" fontId="19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166" fontId="4" fillId="2" borderId="12" xfId="0" applyNumberFormat="1" applyFont="1" applyFill="1" applyBorder="1" applyAlignment="1">
      <alignment horizontal="justify" vertical="center" wrapText="1"/>
    </xf>
    <xf numFmtId="166" fontId="4" fillId="2" borderId="7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0" fontId="18" fillId="0" borderId="3" xfId="0" applyFont="1" applyBorder="1" applyAlignment="1"/>
    <xf numFmtId="166" fontId="4" fillId="0" borderId="2" xfId="0" applyNumberFormat="1" applyFont="1" applyBorder="1" applyAlignment="1">
      <alignment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2" borderId="2" xfId="0" applyNumberFormat="1" applyFont="1" applyFill="1" applyBorder="1" applyAlignment="1">
      <alignment wrapText="1"/>
    </xf>
    <xf numFmtId="166" fontId="4" fillId="2" borderId="3" xfId="0" applyNumberFormat="1" applyFont="1" applyFill="1" applyBorder="1" applyAlignment="1">
      <alignment wrapText="1"/>
    </xf>
    <xf numFmtId="0" fontId="18" fillId="2" borderId="3" xfId="0" applyFont="1" applyFill="1" applyBorder="1" applyAlignme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/>
    </xf>
    <xf numFmtId="0" fontId="4" fillId="2" borderId="12" xfId="0" applyFont="1" applyFill="1" applyBorder="1" applyAlignment="1">
      <alignment horizontal="justify" vertical="center"/>
    </xf>
    <xf numFmtId="0" fontId="4" fillId="2" borderId="7" xfId="0" applyFont="1" applyFill="1" applyBorder="1" applyAlignment="1">
      <alignment horizontal="justify" vertical="center"/>
    </xf>
    <xf numFmtId="166" fontId="6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66" fontId="4" fillId="2" borderId="6" xfId="0" applyNumberFormat="1" applyFont="1" applyFill="1" applyBorder="1" applyAlignment="1">
      <alignment horizontal="justify" vertical="center" wrapText="1"/>
    </xf>
    <xf numFmtId="166" fontId="4" fillId="2" borderId="10" xfId="0" applyNumberFormat="1" applyFont="1" applyFill="1" applyBorder="1" applyAlignment="1">
      <alignment horizontal="justify" vertical="center" wrapText="1"/>
    </xf>
    <xf numFmtId="166" fontId="4" fillId="2" borderId="13" xfId="0" applyNumberFormat="1" applyFont="1" applyFill="1" applyBorder="1" applyAlignment="1">
      <alignment horizontal="justify" vertical="center" wrapText="1"/>
    </xf>
    <xf numFmtId="166" fontId="4" fillId="2" borderId="9" xfId="0" applyNumberFormat="1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20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/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4" fillId="0" borderId="4" xfId="0" applyFont="1" applyBorder="1"/>
    <xf numFmtId="0" fontId="6" fillId="0" borderId="4" xfId="1" applyFont="1" applyBorder="1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horizontal="center" wrapText="1"/>
    </xf>
    <xf numFmtId="0" fontId="9" fillId="0" borderId="0" xfId="1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4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24" fillId="0" borderId="0" xfId="4" applyFont="1" applyAlignment="1">
      <alignment horizontal="left" vertical="top" wrapText="1"/>
    </xf>
    <xf numFmtId="0" fontId="24" fillId="0" borderId="0" xfId="4" applyFont="1" applyBorder="1" applyAlignment="1">
      <alignment horizontal="left" vertical="top" wrapText="1"/>
    </xf>
    <xf numFmtId="0" fontId="7" fillId="0" borderId="0" xfId="4" applyFont="1" applyAlignment="1">
      <alignment horizontal="center" vertical="center" wrapText="1"/>
    </xf>
    <xf numFmtId="0" fontId="33" fillId="0" borderId="0" xfId="5" applyFont="1" applyFill="1" applyAlignment="1">
      <alignment vertical="center" wrapText="1"/>
    </xf>
    <xf numFmtId="0" fontId="6" fillId="0" borderId="1" xfId="6" applyFont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7" fillId="0" borderId="0" xfId="4" applyFont="1" applyAlignment="1">
      <alignment horizontal="left"/>
    </xf>
    <xf numFmtId="0" fontId="6" fillId="2" borderId="1" xfId="6" applyFont="1" applyFill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39" fillId="0" borderId="1" xfId="5" applyFont="1" applyFill="1" applyBorder="1" applyAlignment="1">
      <alignment horizontal="center" vertical="center"/>
    </xf>
    <xf numFmtId="0" fontId="39" fillId="0" borderId="1" xfId="5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/>
    </xf>
  </cellXfs>
  <cellStyles count="10">
    <cellStyle name="Обычный" xfId="0" builtinId="0"/>
    <cellStyle name="Обычный 2" xfId="1"/>
    <cellStyle name="Обычный 2 2" xfId="6"/>
    <cellStyle name="Обычный 2 3" xfId="8"/>
    <cellStyle name="Обычный 3" xfId="4"/>
    <cellStyle name="Обычный 4" xfId="2"/>
    <cellStyle name="Обычный 5" xfId="5"/>
    <cellStyle name="Процентный" xfId="9" builtinId="5"/>
    <cellStyle name="Финансовый 2" xfId="3"/>
    <cellStyle name="Финансовый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87;&#1088;&#1080;&#1082;&#1072;&#1079;&#1091;%20&#1052;&#1060;%20&#1056;&#1040;%20&#1086;&#1090;%2015.08.2016%20&#1075;.&#8470;119-&#1087;%20&#1052;&#1077;&#1090;&#1086;&#1076;&#1080;&#1082;&#1072;%20&#1089;%202017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78;&#1073;&#1102;&#1076;&#1078;&#1077;&#1090;&#1085;&#1099;&#1093;%20&#1086;&#1090;&#1085;&#1086;&#1096;&#1077;&#1085;&#1080;&#1081;/&#1054;&#1058;&#1044;&#1045;&#1051;/2017-2019/&#1055;&#1088;&#1080;&#1083;&#1086;&#1078;&#1077;&#1085;&#1080;&#1103;%20&#1082;%20&#1052;&#1077;&#1090;&#1086;&#1076;&#1080;&#1082;&#1077;%20&#1089;%202017%20&#1075;&#1086;&#1076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2;&#1080;&#1085;&#1072;&#1085;&#1089;&#1080;&#1088;&#1086;&#1074;&#1072;&#1085;&#1080;&#1103;%20&#1089;&#1086;&#1094;&#1080;&#1072;&#1083;&#1100;&#1085;&#1086;&#1081;%20&#1089;&#1092;&#1077;&#1088;&#1099;/&#1054;&#1058;&#1044;&#1045;&#1051;/!&#1040;&#1073;&#1072;&#1090;&#1072;&#1077;&#1074;&#1072;/2017/&#1055;&#1088;&#1080;&#1083;&#1086;&#1078;&#1077;&#1085;&#1080;&#1103;%20&#1082;%20&#1052;&#1077;&#1090;&#1086;&#1076;&#1080;&#1082;&#1077;%20&#1089;%202017%20&#1075;&#1086;&#1076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4;&#1077;&#1090;&#1086;&#1076;&#1086;&#1083;&#1086;&#1075;&#1080;&#1080;%20&#1080;%20&#1084;&#1086;&#1085;&#1080;&#1090;&#1086;&#1088;&#1080;&#1085;&#1075;&#1072;/&#1054;&#1058;&#1044;&#1045;&#1051;/!%20&#1052;&#1080;&#1088;&#1086;&#1096;&#1085;&#1080;&#1095;&#1077;&#1085;&#1082;&#1086;/&#1055;&#1088;&#1080;&#1083;&#1086;&#1078;&#1077;&#1085;&#1080;&#1103;%20&#1082;%20&#1087;&#1088;&#1080;&#1082;&#1072;&#1079;&#1091;%20&#1052;&#1060;%20&#1056;&#1040;%20&#1086;&#1090;%2015.08.2016%20&#1075;.&#8470;119-&#1087;%20&#1052;&#1077;&#1090;&#1086;&#1076;&#1080;&#1082;&#1072;%20&#1089;%202017%20&#1075;&#1086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\&#1084;&#1080;&#1085;&#1092;&#1080;&#1085;$\&#1052;&#1077;&#1078;&#1073;&#1102;&#1076;&#1078;&#1077;&#1090;&#1085;&#1099;&#1093;%20&#1086;&#1090;&#1085;&#1086;&#1096;&#1077;&#1085;&#1080;&#1081;\&#1054;&#1058;&#1044;&#1045;&#1051;\2017-2019\&#1055;&#1088;&#1080;&#1083;&#1086;&#1078;&#1077;&#1085;&#1080;&#1103;%20&#1082;%20&#1052;&#1077;&#1090;&#1086;&#1076;&#1080;&#1082;&#1077;%20&#1089;%202017%20&#1075;&#1086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 зар.плата"/>
      <sheetName val="12_Свод зарпл"/>
      <sheetName val="13_КОСГУ 223 И 224"/>
      <sheetName val="14_КОСГУ 226_290_340"/>
      <sheetName val="15_НСОТ_госуправление НОВ"/>
      <sheetName val="16 Аппараты Стаж"/>
      <sheetName val="приложение 17 НОВ"/>
      <sheetName val="18_земельный"/>
      <sheetName val="19_имущ"/>
      <sheetName val="Протокол_разногласий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_Зплата_по указам"/>
      <sheetName val="11_Указы"/>
      <sheetName val="11.1_Указы"/>
      <sheetName val="11.2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  <sheetName val="11_Указы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_Зплата_по указам"/>
      <sheetName val="11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  <sheetName val="Поддержка семьи и дет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 зар.плата"/>
      <sheetName val="12_Свод зарпл"/>
      <sheetName val="13_КОСГУ 223 И 224"/>
      <sheetName val="14_КОСГУ 226_290_340"/>
      <sheetName val="15_НСОТ_госуправление НОВ"/>
      <sheetName val="16 Аппараты Стаж"/>
      <sheetName val="приложение 17 НОВ"/>
      <sheetName val="18_земельный"/>
      <sheetName val="19_имущ"/>
      <sheetName val="Протокол_разногласий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_Зплата_по указам"/>
      <sheetName val="11_Указы"/>
      <sheetName val="11.1_Указы"/>
      <sheetName val="11.2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J23"/>
  <sheetViews>
    <sheetView view="pageBreakPreview" topLeftCell="A4" zoomScale="60" zoomScaleNormal="72" workbookViewId="0">
      <selection activeCell="B21" sqref="B21"/>
    </sheetView>
  </sheetViews>
  <sheetFormatPr defaultColWidth="8.85546875" defaultRowHeight="15"/>
  <cols>
    <col min="1" max="1" width="4" style="1" customWidth="1"/>
    <col min="2" max="2" width="6.7109375" style="1" customWidth="1"/>
    <col min="3" max="3" width="46.85546875" style="1" customWidth="1"/>
    <col min="4" max="4" width="19.85546875" style="1" customWidth="1"/>
    <col min="5" max="5" width="27.7109375" style="1" customWidth="1"/>
    <col min="6" max="6" width="21.140625" style="1" customWidth="1"/>
    <col min="7" max="7" width="31" style="1" customWidth="1"/>
    <col min="8" max="8" width="28.7109375" style="1" customWidth="1"/>
    <col min="9" max="9" width="28" style="1" customWidth="1"/>
    <col min="10" max="256" width="8.85546875" style="1"/>
    <col min="257" max="257" width="4" style="1" customWidth="1"/>
    <col min="258" max="258" width="6.7109375" style="1" customWidth="1"/>
    <col min="259" max="259" width="46.85546875" style="1" customWidth="1"/>
    <col min="260" max="260" width="19.85546875" style="1" customWidth="1"/>
    <col min="261" max="261" width="27.7109375" style="1" customWidth="1"/>
    <col min="262" max="262" width="21.140625" style="1" customWidth="1"/>
    <col min="263" max="263" width="31" style="1" customWidth="1"/>
    <col min="264" max="264" width="35.28515625" style="1" customWidth="1"/>
    <col min="265" max="265" width="28" style="1" customWidth="1"/>
    <col min="266" max="512" width="8.85546875" style="1"/>
    <col min="513" max="513" width="4" style="1" customWidth="1"/>
    <col min="514" max="514" width="6.7109375" style="1" customWidth="1"/>
    <col min="515" max="515" width="46.85546875" style="1" customWidth="1"/>
    <col min="516" max="516" width="19.85546875" style="1" customWidth="1"/>
    <col min="517" max="517" width="27.7109375" style="1" customWidth="1"/>
    <col min="518" max="518" width="21.140625" style="1" customWidth="1"/>
    <col min="519" max="519" width="31" style="1" customWidth="1"/>
    <col min="520" max="520" width="35.28515625" style="1" customWidth="1"/>
    <col min="521" max="521" width="28" style="1" customWidth="1"/>
    <col min="522" max="768" width="8.85546875" style="1"/>
    <col min="769" max="769" width="4" style="1" customWidth="1"/>
    <col min="770" max="770" width="6.7109375" style="1" customWidth="1"/>
    <col min="771" max="771" width="46.85546875" style="1" customWidth="1"/>
    <col min="772" max="772" width="19.85546875" style="1" customWidth="1"/>
    <col min="773" max="773" width="27.7109375" style="1" customWidth="1"/>
    <col min="774" max="774" width="21.140625" style="1" customWidth="1"/>
    <col min="775" max="775" width="31" style="1" customWidth="1"/>
    <col min="776" max="776" width="35.28515625" style="1" customWidth="1"/>
    <col min="777" max="777" width="28" style="1" customWidth="1"/>
    <col min="778" max="1024" width="8.85546875" style="1"/>
    <col min="1025" max="1025" width="4" style="1" customWidth="1"/>
    <col min="1026" max="1026" width="6.7109375" style="1" customWidth="1"/>
    <col min="1027" max="1027" width="46.85546875" style="1" customWidth="1"/>
    <col min="1028" max="1028" width="19.85546875" style="1" customWidth="1"/>
    <col min="1029" max="1029" width="27.7109375" style="1" customWidth="1"/>
    <col min="1030" max="1030" width="21.140625" style="1" customWidth="1"/>
    <col min="1031" max="1031" width="31" style="1" customWidth="1"/>
    <col min="1032" max="1032" width="35.28515625" style="1" customWidth="1"/>
    <col min="1033" max="1033" width="28" style="1" customWidth="1"/>
    <col min="1034" max="1280" width="8.85546875" style="1"/>
    <col min="1281" max="1281" width="4" style="1" customWidth="1"/>
    <col min="1282" max="1282" width="6.7109375" style="1" customWidth="1"/>
    <col min="1283" max="1283" width="46.85546875" style="1" customWidth="1"/>
    <col min="1284" max="1284" width="19.85546875" style="1" customWidth="1"/>
    <col min="1285" max="1285" width="27.7109375" style="1" customWidth="1"/>
    <col min="1286" max="1286" width="21.140625" style="1" customWidth="1"/>
    <col min="1287" max="1287" width="31" style="1" customWidth="1"/>
    <col min="1288" max="1288" width="35.28515625" style="1" customWidth="1"/>
    <col min="1289" max="1289" width="28" style="1" customWidth="1"/>
    <col min="1290" max="1536" width="8.85546875" style="1"/>
    <col min="1537" max="1537" width="4" style="1" customWidth="1"/>
    <col min="1538" max="1538" width="6.7109375" style="1" customWidth="1"/>
    <col min="1539" max="1539" width="46.85546875" style="1" customWidth="1"/>
    <col min="1540" max="1540" width="19.85546875" style="1" customWidth="1"/>
    <col min="1541" max="1541" width="27.7109375" style="1" customWidth="1"/>
    <col min="1542" max="1542" width="21.140625" style="1" customWidth="1"/>
    <col min="1543" max="1543" width="31" style="1" customWidth="1"/>
    <col min="1544" max="1544" width="35.28515625" style="1" customWidth="1"/>
    <col min="1545" max="1545" width="28" style="1" customWidth="1"/>
    <col min="1546" max="1792" width="8.85546875" style="1"/>
    <col min="1793" max="1793" width="4" style="1" customWidth="1"/>
    <col min="1794" max="1794" width="6.7109375" style="1" customWidth="1"/>
    <col min="1795" max="1795" width="46.85546875" style="1" customWidth="1"/>
    <col min="1796" max="1796" width="19.85546875" style="1" customWidth="1"/>
    <col min="1797" max="1797" width="27.7109375" style="1" customWidth="1"/>
    <col min="1798" max="1798" width="21.140625" style="1" customWidth="1"/>
    <col min="1799" max="1799" width="31" style="1" customWidth="1"/>
    <col min="1800" max="1800" width="35.28515625" style="1" customWidth="1"/>
    <col min="1801" max="1801" width="28" style="1" customWidth="1"/>
    <col min="1802" max="2048" width="8.85546875" style="1"/>
    <col min="2049" max="2049" width="4" style="1" customWidth="1"/>
    <col min="2050" max="2050" width="6.7109375" style="1" customWidth="1"/>
    <col min="2051" max="2051" width="46.85546875" style="1" customWidth="1"/>
    <col min="2052" max="2052" width="19.85546875" style="1" customWidth="1"/>
    <col min="2053" max="2053" width="27.7109375" style="1" customWidth="1"/>
    <col min="2054" max="2054" width="21.140625" style="1" customWidth="1"/>
    <col min="2055" max="2055" width="31" style="1" customWidth="1"/>
    <col min="2056" max="2056" width="35.28515625" style="1" customWidth="1"/>
    <col min="2057" max="2057" width="28" style="1" customWidth="1"/>
    <col min="2058" max="2304" width="8.85546875" style="1"/>
    <col min="2305" max="2305" width="4" style="1" customWidth="1"/>
    <col min="2306" max="2306" width="6.7109375" style="1" customWidth="1"/>
    <col min="2307" max="2307" width="46.85546875" style="1" customWidth="1"/>
    <col min="2308" max="2308" width="19.85546875" style="1" customWidth="1"/>
    <col min="2309" max="2309" width="27.7109375" style="1" customWidth="1"/>
    <col min="2310" max="2310" width="21.140625" style="1" customWidth="1"/>
    <col min="2311" max="2311" width="31" style="1" customWidth="1"/>
    <col min="2312" max="2312" width="35.28515625" style="1" customWidth="1"/>
    <col min="2313" max="2313" width="28" style="1" customWidth="1"/>
    <col min="2314" max="2560" width="8.85546875" style="1"/>
    <col min="2561" max="2561" width="4" style="1" customWidth="1"/>
    <col min="2562" max="2562" width="6.7109375" style="1" customWidth="1"/>
    <col min="2563" max="2563" width="46.85546875" style="1" customWidth="1"/>
    <col min="2564" max="2564" width="19.85546875" style="1" customWidth="1"/>
    <col min="2565" max="2565" width="27.7109375" style="1" customWidth="1"/>
    <col min="2566" max="2566" width="21.140625" style="1" customWidth="1"/>
    <col min="2567" max="2567" width="31" style="1" customWidth="1"/>
    <col min="2568" max="2568" width="35.28515625" style="1" customWidth="1"/>
    <col min="2569" max="2569" width="28" style="1" customWidth="1"/>
    <col min="2570" max="2816" width="8.85546875" style="1"/>
    <col min="2817" max="2817" width="4" style="1" customWidth="1"/>
    <col min="2818" max="2818" width="6.7109375" style="1" customWidth="1"/>
    <col min="2819" max="2819" width="46.85546875" style="1" customWidth="1"/>
    <col min="2820" max="2820" width="19.85546875" style="1" customWidth="1"/>
    <col min="2821" max="2821" width="27.7109375" style="1" customWidth="1"/>
    <col min="2822" max="2822" width="21.140625" style="1" customWidth="1"/>
    <col min="2823" max="2823" width="31" style="1" customWidth="1"/>
    <col min="2824" max="2824" width="35.28515625" style="1" customWidth="1"/>
    <col min="2825" max="2825" width="28" style="1" customWidth="1"/>
    <col min="2826" max="3072" width="8.85546875" style="1"/>
    <col min="3073" max="3073" width="4" style="1" customWidth="1"/>
    <col min="3074" max="3074" width="6.7109375" style="1" customWidth="1"/>
    <col min="3075" max="3075" width="46.85546875" style="1" customWidth="1"/>
    <col min="3076" max="3076" width="19.85546875" style="1" customWidth="1"/>
    <col min="3077" max="3077" width="27.7109375" style="1" customWidth="1"/>
    <col min="3078" max="3078" width="21.140625" style="1" customWidth="1"/>
    <col min="3079" max="3079" width="31" style="1" customWidth="1"/>
    <col min="3080" max="3080" width="35.28515625" style="1" customWidth="1"/>
    <col min="3081" max="3081" width="28" style="1" customWidth="1"/>
    <col min="3082" max="3328" width="8.85546875" style="1"/>
    <col min="3329" max="3329" width="4" style="1" customWidth="1"/>
    <col min="3330" max="3330" width="6.7109375" style="1" customWidth="1"/>
    <col min="3331" max="3331" width="46.85546875" style="1" customWidth="1"/>
    <col min="3332" max="3332" width="19.85546875" style="1" customWidth="1"/>
    <col min="3333" max="3333" width="27.7109375" style="1" customWidth="1"/>
    <col min="3334" max="3334" width="21.140625" style="1" customWidth="1"/>
    <col min="3335" max="3335" width="31" style="1" customWidth="1"/>
    <col min="3336" max="3336" width="35.28515625" style="1" customWidth="1"/>
    <col min="3337" max="3337" width="28" style="1" customWidth="1"/>
    <col min="3338" max="3584" width="8.85546875" style="1"/>
    <col min="3585" max="3585" width="4" style="1" customWidth="1"/>
    <col min="3586" max="3586" width="6.7109375" style="1" customWidth="1"/>
    <col min="3587" max="3587" width="46.85546875" style="1" customWidth="1"/>
    <col min="3588" max="3588" width="19.85546875" style="1" customWidth="1"/>
    <col min="3589" max="3589" width="27.7109375" style="1" customWidth="1"/>
    <col min="3590" max="3590" width="21.140625" style="1" customWidth="1"/>
    <col min="3591" max="3591" width="31" style="1" customWidth="1"/>
    <col min="3592" max="3592" width="35.28515625" style="1" customWidth="1"/>
    <col min="3593" max="3593" width="28" style="1" customWidth="1"/>
    <col min="3594" max="3840" width="8.85546875" style="1"/>
    <col min="3841" max="3841" width="4" style="1" customWidth="1"/>
    <col min="3842" max="3842" width="6.7109375" style="1" customWidth="1"/>
    <col min="3843" max="3843" width="46.85546875" style="1" customWidth="1"/>
    <col min="3844" max="3844" width="19.85546875" style="1" customWidth="1"/>
    <col min="3845" max="3845" width="27.7109375" style="1" customWidth="1"/>
    <col min="3846" max="3846" width="21.140625" style="1" customWidth="1"/>
    <col min="3847" max="3847" width="31" style="1" customWidth="1"/>
    <col min="3848" max="3848" width="35.28515625" style="1" customWidth="1"/>
    <col min="3849" max="3849" width="28" style="1" customWidth="1"/>
    <col min="3850" max="4096" width="8.85546875" style="1"/>
    <col min="4097" max="4097" width="4" style="1" customWidth="1"/>
    <col min="4098" max="4098" width="6.7109375" style="1" customWidth="1"/>
    <col min="4099" max="4099" width="46.85546875" style="1" customWidth="1"/>
    <col min="4100" max="4100" width="19.85546875" style="1" customWidth="1"/>
    <col min="4101" max="4101" width="27.7109375" style="1" customWidth="1"/>
    <col min="4102" max="4102" width="21.140625" style="1" customWidth="1"/>
    <col min="4103" max="4103" width="31" style="1" customWidth="1"/>
    <col min="4104" max="4104" width="35.28515625" style="1" customWidth="1"/>
    <col min="4105" max="4105" width="28" style="1" customWidth="1"/>
    <col min="4106" max="4352" width="8.85546875" style="1"/>
    <col min="4353" max="4353" width="4" style="1" customWidth="1"/>
    <col min="4354" max="4354" width="6.7109375" style="1" customWidth="1"/>
    <col min="4355" max="4355" width="46.85546875" style="1" customWidth="1"/>
    <col min="4356" max="4356" width="19.85546875" style="1" customWidth="1"/>
    <col min="4357" max="4357" width="27.7109375" style="1" customWidth="1"/>
    <col min="4358" max="4358" width="21.140625" style="1" customWidth="1"/>
    <col min="4359" max="4359" width="31" style="1" customWidth="1"/>
    <col min="4360" max="4360" width="35.28515625" style="1" customWidth="1"/>
    <col min="4361" max="4361" width="28" style="1" customWidth="1"/>
    <col min="4362" max="4608" width="8.85546875" style="1"/>
    <col min="4609" max="4609" width="4" style="1" customWidth="1"/>
    <col min="4610" max="4610" width="6.7109375" style="1" customWidth="1"/>
    <col min="4611" max="4611" width="46.85546875" style="1" customWidth="1"/>
    <col min="4612" max="4612" width="19.85546875" style="1" customWidth="1"/>
    <col min="4613" max="4613" width="27.7109375" style="1" customWidth="1"/>
    <col min="4614" max="4614" width="21.140625" style="1" customWidth="1"/>
    <col min="4615" max="4615" width="31" style="1" customWidth="1"/>
    <col min="4616" max="4616" width="35.28515625" style="1" customWidth="1"/>
    <col min="4617" max="4617" width="28" style="1" customWidth="1"/>
    <col min="4618" max="4864" width="8.85546875" style="1"/>
    <col min="4865" max="4865" width="4" style="1" customWidth="1"/>
    <col min="4866" max="4866" width="6.7109375" style="1" customWidth="1"/>
    <col min="4867" max="4867" width="46.85546875" style="1" customWidth="1"/>
    <col min="4868" max="4868" width="19.85546875" style="1" customWidth="1"/>
    <col min="4869" max="4869" width="27.7109375" style="1" customWidth="1"/>
    <col min="4870" max="4870" width="21.140625" style="1" customWidth="1"/>
    <col min="4871" max="4871" width="31" style="1" customWidth="1"/>
    <col min="4872" max="4872" width="35.28515625" style="1" customWidth="1"/>
    <col min="4873" max="4873" width="28" style="1" customWidth="1"/>
    <col min="4874" max="5120" width="8.85546875" style="1"/>
    <col min="5121" max="5121" width="4" style="1" customWidth="1"/>
    <col min="5122" max="5122" width="6.7109375" style="1" customWidth="1"/>
    <col min="5123" max="5123" width="46.85546875" style="1" customWidth="1"/>
    <col min="5124" max="5124" width="19.85546875" style="1" customWidth="1"/>
    <col min="5125" max="5125" width="27.7109375" style="1" customWidth="1"/>
    <col min="5126" max="5126" width="21.140625" style="1" customWidth="1"/>
    <col min="5127" max="5127" width="31" style="1" customWidth="1"/>
    <col min="5128" max="5128" width="35.28515625" style="1" customWidth="1"/>
    <col min="5129" max="5129" width="28" style="1" customWidth="1"/>
    <col min="5130" max="5376" width="8.85546875" style="1"/>
    <col min="5377" max="5377" width="4" style="1" customWidth="1"/>
    <col min="5378" max="5378" width="6.7109375" style="1" customWidth="1"/>
    <col min="5379" max="5379" width="46.85546875" style="1" customWidth="1"/>
    <col min="5380" max="5380" width="19.85546875" style="1" customWidth="1"/>
    <col min="5381" max="5381" width="27.7109375" style="1" customWidth="1"/>
    <col min="5382" max="5382" width="21.140625" style="1" customWidth="1"/>
    <col min="5383" max="5383" width="31" style="1" customWidth="1"/>
    <col min="5384" max="5384" width="35.28515625" style="1" customWidth="1"/>
    <col min="5385" max="5385" width="28" style="1" customWidth="1"/>
    <col min="5386" max="5632" width="8.85546875" style="1"/>
    <col min="5633" max="5633" width="4" style="1" customWidth="1"/>
    <col min="5634" max="5634" width="6.7109375" style="1" customWidth="1"/>
    <col min="5635" max="5635" width="46.85546875" style="1" customWidth="1"/>
    <col min="5636" max="5636" width="19.85546875" style="1" customWidth="1"/>
    <col min="5637" max="5637" width="27.7109375" style="1" customWidth="1"/>
    <col min="5638" max="5638" width="21.140625" style="1" customWidth="1"/>
    <col min="5639" max="5639" width="31" style="1" customWidth="1"/>
    <col min="5640" max="5640" width="35.28515625" style="1" customWidth="1"/>
    <col min="5641" max="5641" width="28" style="1" customWidth="1"/>
    <col min="5642" max="5888" width="8.85546875" style="1"/>
    <col min="5889" max="5889" width="4" style="1" customWidth="1"/>
    <col min="5890" max="5890" width="6.7109375" style="1" customWidth="1"/>
    <col min="5891" max="5891" width="46.85546875" style="1" customWidth="1"/>
    <col min="5892" max="5892" width="19.85546875" style="1" customWidth="1"/>
    <col min="5893" max="5893" width="27.7109375" style="1" customWidth="1"/>
    <col min="5894" max="5894" width="21.140625" style="1" customWidth="1"/>
    <col min="5895" max="5895" width="31" style="1" customWidth="1"/>
    <col min="5896" max="5896" width="35.28515625" style="1" customWidth="1"/>
    <col min="5897" max="5897" width="28" style="1" customWidth="1"/>
    <col min="5898" max="6144" width="8.85546875" style="1"/>
    <col min="6145" max="6145" width="4" style="1" customWidth="1"/>
    <col min="6146" max="6146" width="6.7109375" style="1" customWidth="1"/>
    <col min="6147" max="6147" width="46.85546875" style="1" customWidth="1"/>
    <col min="6148" max="6148" width="19.85546875" style="1" customWidth="1"/>
    <col min="6149" max="6149" width="27.7109375" style="1" customWidth="1"/>
    <col min="6150" max="6150" width="21.140625" style="1" customWidth="1"/>
    <col min="6151" max="6151" width="31" style="1" customWidth="1"/>
    <col min="6152" max="6152" width="35.28515625" style="1" customWidth="1"/>
    <col min="6153" max="6153" width="28" style="1" customWidth="1"/>
    <col min="6154" max="6400" width="8.85546875" style="1"/>
    <col min="6401" max="6401" width="4" style="1" customWidth="1"/>
    <col min="6402" max="6402" width="6.7109375" style="1" customWidth="1"/>
    <col min="6403" max="6403" width="46.85546875" style="1" customWidth="1"/>
    <col min="6404" max="6404" width="19.85546875" style="1" customWidth="1"/>
    <col min="6405" max="6405" width="27.7109375" style="1" customWidth="1"/>
    <col min="6406" max="6406" width="21.140625" style="1" customWidth="1"/>
    <col min="6407" max="6407" width="31" style="1" customWidth="1"/>
    <col min="6408" max="6408" width="35.28515625" style="1" customWidth="1"/>
    <col min="6409" max="6409" width="28" style="1" customWidth="1"/>
    <col min="6410" max="6656" width="8.85546875" style="1"/>
    <col min="6657" max="6657" width="4" style="1" customWidth="1"/>
    <col min="6658" max="6658" width="6.7109375" style="1" customWidth="1"/>
    <col min="6659" max="6659" width="46.85546875" style="1" customWidth="1"/>
    <col min="6660" max="6660" width="19.85546875" style="1" customWidth="1"/>
    <col min="6661" max="6661" width="27.7109375" style="1" customWidth="1"/>
    <col min="6662" max="6662" width="21.140625" style="1" customWidth="1"/>
    <col min="6663" max="6663" width="31" style="1" customWidth="1"/>
    <col min="6664" max="6664" width="35.28515625" style="1" customWidth="1"/>
    <col min="6665" max="6665" width="28" style="1" customWidth="1"/>
    <col min="6666" max="6912" width="8.85546875" style="1"/>
    <col min="6913" max="6913" width="4" style="1" customWidth="1"/>
    <col min="6914" max="6914" width="6.7109375" style="1" customWidth="1"/>
    <col min="6915" max="6915" width="46.85546875" style="1" customWidth="1"/>
    <col min="6916" max="6916" width="19.85546875" style="1" customWidth="1"/>
    <col min="6917" max="6917" width="27.7109375" style="1" customWidth="1"/>
    <col min="6918" max="6918" width="21.140625" style="1" customWidth="1"/>
    <col min="6919" max="6919" width="31" style="1" customWidth="1"/>
    <col min="6920" max="6920" width="35.28515625" style="1" customWidth="1"/>
    <col min="6921" max="6921" width="28" style="1" customWidth="1"/>
    <col min="6922" max="7168" width="8.85546875" style="1"/>
    <col min="7169" max="7169" width="4" style="1" customWidth="1"/>
    <col min="7170" max="7170" width="6.7109375" style="1" customWidth="1"/>
    <col min="7171" max="7171" width="46.85546875" style="1" customWidth="1"/>
    <col min="7172" max="7172" width="19.85546875" style="1" customWidth="1"/>
    <col min="7173" max="7173" width="27.7109375" style="1" customWidth="1"/>
    <col min="7174" max="7174" width="21.140625" style="1" customWidth="1"/>
    <col min="7175" max="7175" width="31" style="1" customWidth="1"/>
    <col min="7176" max="7176" width="35.28515625" style="1" customWidth="1"/>
    <col min="7177" max="7177" width="28" style="1" customWidth="1"/>
    <col min="7178" max="7424" width="8.85546875" style="1"/>
    <col min="7425" max="7425" width="4" style="1" customWidth="1"/>
    <col min="7426" max="7426" width="6.7109375" style="1" customWidth="1"/>
    <col min="7427" max="7427" width="46.85546875" style="1" customWidth="1"/>
    <col min="7428" max="7428" width="19.85546875" style="1" customWidth="1"/>
    <col min="7429" max="7429" width="27.7109375" style="1" customWidth="1"/>
    <col min="7430" max="7430" width="21.140625" style="1" customWidth="1"/>
    <col min="7431" max="7431" width="31" style="1" customWidth="1"/>
    <col min="7432" max="7432" width="35.28515625" style="1" customWidth="1"/>
    <col min="7433" max="7433" width="28" style="1" customWidth="1"/>
    <col min="7434" max="7680" width="8.85546875" style="1"/>
    <col min="7681" max="7681" width="4" style="1" customWidth="1"/>
    <col min="7682" max="7682" width="6.7109375" style="1" customWidth="1"/>
    <col min="7683" max="7683" width="46.85546875" style="1" customWidth="1"/>
    <col min="7684" max="7684" width="19.85546875" style="1" customWidth="1"/>
    <col min="7685" max="7685" width="27.7109375" style="1" customWidth="1"/>
    <col min="7686" max="7686" width="21.140625" style="1" customWidth="1"/>
    <col min="7687" max="7687" width="31" style="1" customWidth="1"/>
    <col min="7688" max="7688" width="35.28515625" style="1" customWidth="1"/>
    <col min="7689" max="7689" width="28" style="1" customWidth="1"/>
    <col min="7690" max="7936" width="8.85546875" style="1"/>
    <col min="7937" max="7937" width="4" style="1" customWidth="1"/>
    <col min="7938" max="7938" width="6.7109375" style="1" customWidth="1"/>
    <col min="7939" max="7939" width="46.85546875" style="1" customWidth="1"/>
    <col min="7940" max="7940" width="19.85546875" style="1" customWidth="1"/>
    <col min="7941" max="7941" width="27.7109375" style="1" customWidth="1"/>
    <col min="7942" max="7942" width="21.140625" style="1" customWidth="1"/>
    <col min="7943" max="7943" width="31" style="1" customWidth="1"/>
    <col min="7944" max="7944" width="35.28515625" style="1" customWidth="1"/>
    <col min="7945" max="7945" width="28" style="1" customWidth="1"/>
    <col min="7946" max="8192" width="8.85546875" style="1"/>
    <col min="8193" max="8193" width="4" style="1" customWidth="1"/>
    <col min="8194" max="8194" width="6.7109375" style="1" customWidth="1"/>
    <col min="8195" max="8195" width="46.85546875" style="1" customWidth="1"/>
    <col min="8196" max="8196" width="19.85546875" style="1" customWidth="1"/>
    <col min="8197" max="8197" width="27.7109375" style="1" customWidth="1"/>
    <col min="8198" max="8198" width="21.140625" style="1" customWidth="1"/>
    <col min="8199" max="8199" width="31" style="1" customWidth="1"/>
    <col min="8200" max="8200" width="35.28515625" style="1" customWidth="1"/>
    <col min="8201" max="8201" width="28" style="1" customWidth="1"/>
    <col min="8202" max="8448" width="8.85546875" style="1"/>
    <col min="8449" max="8449" width="4" style="1" customWidth="1"/>
    <col min="8450" max="8450" width="6.7109375" style="1" customWidth="1"/>
    <col min="8451" max="8451" width="46.85546875" style="1" customWidth="1"/>
    <col min="8452" max="8452" width="19.85546875" style="1" customWidth="1"/>
    <col min="8453" max="8453" width="27.7109375" style="1" customWidth="1"/>
    <col min="8454" max="8454" width="21.140625" style="1" customWidth="1"/>
    <col min="8455" max="8455" width="31" style="1" customWidth="1"/>
    <col min="8456" max="8456" width="35.28515625" style="1" customWidth="1"/>
    <col min="8457" max="8457" width="28" style="1" customWidth="1"/>
    <col min="8458" max="8704" width="8.85546875" style="1"/>
    <col min="8705" max="8705" width="4" style="1" customWidth="1"/>
    <col min="8706" max="8706" width="6.7109375" style="1" customWidth="1"/>
    <col min="8707" max="8707" width="46.85546875" style="1" customWidth="1"/>
    <col min="8708" max="8708" width="19.85546875" style="1" customWidth="1"/>
    <col min="8709" max="8709" width="27.7109375" style="1" customWidth="1"/>
    <col min="8710" max="8710" width="21.140625" style="1" customWidth="1"/>
    <col min="8711" max="8711" width="31" style="1" customWidth="1"/>
    <col min="8712" max="8712" width="35.28515625" style="1" customWidth="1"/>
    <col min="8713" max="8713" width="28" style="1" customWidth="1"/>
    <col min="8714" max="8960" width="8.85546875" style="1"/>
    <col min="8961" max="8961" width="4" style="1" customWidth="1"/>
    <col min="8962" max="8962" width="6.7109375" style="1" customWidth="1"/>
    <col min="8963" max="8963" width="46.85546875" style="1" customWidth="1"/>
    <col min="8964" max="8964" width="19.85546875" style="1" customWidth="1"/>
    <col min="8965" max="8965" width="27.7109375" style="1" customWidth="1"/>
    <col min="8966" max="8966" width="21.140625" style="1" customWidth="1"/>
    <col min="8967" max="8967" width="31" style="1" customWidth="1"/>
    <col min="8968" max="8968" width="35.28515625" style="1" customWidth="1"/>
    <col min="8969" max="8969" width="28" style="1" customWidth="1"/>
    <col min="8970" max="9216" width="8.85546875" style="1"/>
    <col min="9217" max="9217" width="4" style="1" customWidth="1"/>
    <col min="9218" max="9218" width="6.7109375" style="1" customWidth="1"/>
    <col min="9219" max="9219" width="46.85546875" style="1" customWidth="1"/>
    <col min="9220" max="9220" width="19.85546875" style="1" customWidth="1"/>
    <col min="9221" max="9221" width="27.7109375" style="1" customWidth="1"/>
    <col min="9222" max="9222" width="21.140625" style="1" customWidth="1"/>
    <col min="9223" max="9223" width="31" style="1" customWidth="1"/>
    <col min="9224" max="9224" width="35.28515625" style="1" customWidth="1"/>
    <col min="9225" max="9225" width="28" style="1" customWidth="1"/>
    <col min="9226" max="9472" width="8.85546875" style="1"/>
    <col min="9473" max="9473" width="4" style="1" customWidth="1"/>
    <col min="9474" max="9474" width="6.7109375" style="1" customWidth="1"/>
    <col min="9475" max="9475" width="46.85546875" style="1" customWidth="1"/>
    <col min="9476" max="9476" width="19.85546875" style="1" customWidth="1"/>
    <col min="9477" max="9477" width="27.7109375" style="1" customWidth="1"/>
    <col min="9478" max="9478" width="21.140625" style="1" customWidth="1"/>
    <col min="9479" max="9479" width="31" style="1" customWidth="1"/>
    <col min="9480" max="9480" width="35.28515625" style="1" customWidth="1"/>
    <col min="9481" max="9481" width="28" style="1" customWidth="1"/>
    <col min="9482" max="9728" width="8.85546875" style="1"/>
    <col min="9729" max="9729" width="4" style="1" customWidth="1"/>
    <col min="9730" max="9730" width="6.7109375" style="1" customWidth="1"/>
    <col min="9731" max="9731" width="46.85546875" style="1" customWidth="1"/>
    <col min="9732" max="9732" width="19.85546875" style="1" customWidth="1"/>
    <col min="9733" max="9733" width="27.7109375" style="1" customWidth="1"/>
    <col min="9734" max="9734" width="21.140625" style="1" customWidth="1"/>
    <col min="9735" max="9735" width="31" style="1" customWidth="1"/>
    <col min="9736" max="9736" width="35.28515625" style="1" customWidth="1"/>
    <col min="9737" max="9737" width="28" style="1" customWidth="1"/>
    <col min="9738" max="9984" width="8.85546875" style="1"/>
    <col min="9985" max="9985" width="4" style="1" customWidth="1"/>
    <col min="9986" max="9986" width="6.7109375" style="1" customWidth="1"/>
    <col min="9987" max="9987" width="46.85546875" style="1" customWidth="1"/>
    <col min="9988" max="9988" width="19.85546875" style="1" customWidth="1"/>
    <col min="9989" max="9989" width="27.7109375" style="1" customWidth="1"/>
    <col min="9990" max="9990" width="21.140625" style="1" customWidth="1"/>
    <col min="9991" max="9991" width="31" style="1" customWidth="1"/>
    <col min="9992" max="9992" width="35.28515625" style="1" customWidth="1"/>
    <col min="9993" max="9993" width="28" style="1" customWidth="1"/>
    <col min="9994" max="10240" width="8.85546875" style="1"/>
    <col min="10241" max="10241" width="4" style="1" customWidth="1"/>
    <col min="10242" max="10242" width="6.7109375" style="1" customWidth="1"/>
    <col min="10243" max="10243" width="46.85546875" style="1" customWidth="1"/>
    <col min="10244" max="10244" width="19.85546875" style="1" customWidth="1"/>
    <col min="10245" max="10245" width="27.7109375" style="1" customWidth="1"/>
    <col min="10246" max="10246" width="21.140625" style="1" customWidth="1"/>
    <col min="10247" max="10247" width="31" style="1" customWidth="1"/>
    <col min="10248" max="10248" width="35.28515625" style="1" customWidth="1"/>
    <col min="10249" max="10249" width="28" style="1" customWidth="1"/>
    <col min="10250" max="10496" width="8.85546875" style="1"/>
    <col min="10497" max="10497" width="4" style="1" customWidth="1"/>
    <col min="10498" max="10498" width="6.7109375" style="1" customWidth="1"/>
    <col min="10499" max="10499" width="46.85546875" style="1" customWidth="1"/>
    <col min="10500" max="10500" width="19.85546875" style="1" customWidth="1"/>
    <col min="10501" max="10501" width="27.7109375" style="1" customWidth="1"/>
    <col min="10502" max="10502" width="21.140625" style="1" customWidth="1"/>
    <col min="10503" max="10503" width="31" style="1" customWidth="1"/>
    <col min="10504" max="10504" width="35.28515625" style="1" customWidth="1"/>
    <col min="10505" max="10505" width="28" style="1" customWidth="1"/>
    <col min="10506" max="10752" width="8.85546875" style="1"/>
    <col min="10753" max="10753" width="4" style="1" customWidth="1"/>
    <col min="10754" max="10754" width="6.7109375" style="1" customWidth="1"/>
    <col min="10755" max="10755" width="46.85546875" style="1" customWidth="1"/>
    <col min="10756" max="10756" width="19.85546875" style="1" customWidth="1"/>
    <col min="10757" max="10757" width="27.7109375" style="1" customWidth="1"/>
    <col min="10758" max="10758" width="21.140625" style="1" customWidth="1"/>
    <col min="10759" max="10759" width="31" style="1" customWidth="1"/>
    <col min="10760" max="10760" width="35.28515625" style="1" customWidth="1"/>
    <col min="10761" max="10761" width="28" style="1" customWidth="1"/>
    <col min="10762" max="11008" width="8.85546875" style="1"/>
    <col min="11009" max="11009" width="4" style="1" customWidth="1"/>
    <col min="11010" max="11010" width="6.7109375" style="1" customWidth="1"/>
    <col min="11011" max="11011" width="46.85546875" style="1" customWidth="1"/>
    <col min="11012" max="11012" width="19.85546875" style="1" customWidth="1"/>
    <col min="11013" max="11013" width="27.7109375" style="1" customWidth="1"/>
    <col min="11014" max="11014" width="21.140625" style="1" customWidth="1"/>
    <col min="11015" max="11015" width="31" style="1" customWidth="1"/>
    <col min="11016" max="11016" width="35.28515625" style="1" customWidth="1"/>
    <col min="11017" max="11017" width="28" style="1" customWidth="1"/>
    <col min="11018" max="11264" width="8.85546875" style="1"/>
    <col min="11265" max="11265" width="4" style="1" customWidth="1"/>
    <col min="11266" max="11266" width="6.7109375" style="1" customWidth="1"/>
    <col min="11267" max="11267" width="46.85546875" style="1" customWidth="1"/>
    <col min="11268" max="11268" width="19.85546875" style="1" customWidth="1"/>
    <col min="11269" max="11269" width="27.7109375" style="1" customWidth="1"/>
    <col min="11270" max="11270" width="21.140625" style="1" customWidth="1"/>
    <col min="11271" max="11271" width="31" style="1" customWidth="1"/>
    <col min="11272" max="11272" width="35.28515625" style="1" customWidth="1"/>
    <col min="11273" max="11273" width="28" style="1" customWidth="1"/>
    <col min="11274" max="11520" width="8.85546875" style="1"/>
    <col min="11521" max="11521" width="4" style="1" customWidth="1"/>
    <col min="11522" max="11522" width="6.7109375" style="1" customWidth="1"/>
    <col min="11523" max="11523" width="46.85546875" style="1" customWidth="1"/>
    <col min="11524" max="11524" width="19.85546875" style="1" customWidth="1"/>
    <col min="11525" max="11525" width="27.7109375" style="1" customWidth="1"/>
    <col min="11526" max="11526" width="21.140625" style="1" customWidth="1"/>
    <col min="11527" max="11527" width="31" style="1" customWidth="1"/>
    <col min="11528" max="11528" width="35.28515625" style="1" customWidth="1"/>
    <col min="11529" max="11529" width="28" style="1" customWidth="1"/>
    <col min="11530" max="11776" width="8.85546875" style="1"/>
    <col min="11777" max="11777" width="4" style="1" customWidth="1"/>
    <col min="11778" max="11778" width="6.7109375" style="1" customWidth="1"/>
    <col min="11779" max="11779" width="46.85546875" style="1" customWidth="1"/>
    <col min="11780" max="11780" width="19.85546875" style="1" customWidth="1"/>
    <col min="11781" max="11781" width="27.7109375" style="1" customWidth="1"/>
    <col min="11782" max="11782" width="21.140625" style="1" customWidth="1"/>
    <col min="11783" max="11783" width="31" style="1" customWidth="1"/>
    <col min="11784" max="11784" width="35.28515625" style="1" customWidth="1"/>
    <col min="11785" max="11785" width="28" style="1" customWidth="1"/>
    <col min="11786" max="12032" width="8.85546875" style="1"/>
    <col min="12033" max="12033" width="4" style="1" customWidth="1"/>
    <col min="12034" max="12034" width="6.7109375" style="1" customWidth="1"/>
    <col min="12035" max="12035" width="46.85546875" style="1" customWidth="1"/>
    <col min="12036" max="12036" width="19.85546875" style="1" customWidth="1"/>
    <col min="12037" max="12037" width="27.7109375" style="1" customWidth="1"/>
    <col min="12038" max="12038" width="21.140625" style="1" customWidth="1"/>
    <col min="12039" max="12039" width="31" style="1" customWidth="1"/>
    <col min="12040" max="12040" width="35.28515625" style="1" customWidth="1"/>
    <col min="12041" max="12041" width="28" style="1" customWidth="1"/>
    <col min="12042" max="12288" width="8.85546875" style="1"/>
    <col min="12289" max="12289" width="4" style="1" customWidth="1"/>
    <col min="12290" max="12290" width="6.7109375" style="1" customWidth="1"/>
    <col min="12291" max="12291" width="46.85546875" style="1" customWidth="1"/>
    <col min="12292" max="12292" width="19.85546875" style="1" customWidth="1"/>
    <col min="12293" max="12293" width="27.7109375" style="1" customWidth="1"/>
    <col min="12294" max="12294" width="21.140625" style="1" customWidth="1"/>
    <col min="12295" max="12295" width="31" style="1" customWidth="1"/>
    <col min="12296" max="12296" width="35.28515625" style="1" customWidth="1"/>
    <col min="12297" max="12297" width="28" style="1" customWidth="1"/>
    <col min="12298" max="12544" width="8.85546875" style="1"/>
    <col min="12545" max="12545" width="4" style="1" customWidth="1"/>
    <col min="12546" max="12546" width="6.7109375" style="1" customWidth="1"/>
    <col min="12547" max="12547" width="46.85546875" style="1" customWidth="1"/>
    <col min="12548" max="12548" width="19.85546875" style="1" customWidth="1"/>
    <col min="12549" max="12549" width="27.7109375" style="1" customWidth="1"/>
    <col min="12550" max="12550" width="21.140625" style="1" customWidth="1"/>
    <col min="12551" max="12551" width="31" style="1" customWidth="1"/>
    <col min="12552" max="12552" width="35.28515625" style="1" customWidth="1"/>
    <col min="12553" max="12553" width="28" style="1" customWidth="1"/>
    <col min="12554" max="12800" width="8.85546875" style="1"/>
    <col min="12801" max="12801" width="4" style="1" customWidth="1"/>
    <col min="12802" max="12802" width="6.7109375" style="1" customWidth="1"/>
    <col min="12803" max="12803" width="46.85546875" style="1" customWidth="1"/>
    <col min="12804" max="12804" width="19.85546875" style="1" customWidth="1"/>
    <col min="12805" max="12805" width="27.7109375" style="1" customWidth="1"/>
    <col min="12806" max="12806" width="21.140625" style="1" customWidth="1"/>
    <col min="12807" max="12807" width="31" style="1" customWidth="1"/>
    <col min="12808" max="12808" width="35.28515625" style="1" customWidth="1"/>
    <col min="12809" max="12809" width="28" style="1" customWidth="1"/>
    <col min="12810" max="13056" width="8.85546875" style="1"/>
    <col min="13057" max="13057" width="4" style="1" customWidth="1"/>
    <col min="13058" max="13058" width="6.7109375" style="1" customWidth="1"/>
    <col min="13059" max="13059" width="46.85546875" style="1" customWidth="1"/>
    <col min="13060" max="13060" width="19.85546875" style="1" customWidth="1"/>
    <col min="13061" max="13061" width="27.7109375" style="1" customWidth="1"/>
    <col min="13062" max="13062" width="21.140625" style="1" customWidth="1"/>
    <col min="13063" max="13063" width="31" style="1" customWidth="1"/>
    <col min="13064" max="13064" width="35.28515625" style="1" customWidth="1"/>
    <col min="13065" max="13065" width="28" style="1" customWidth="1"/>
    <col min="13066" max="13312" width="8.85546875" style="1"/>
    <col min="13313" max="13313" width="4" style="1" customWidth="1"/>
    <col min="13314" max="13314" width="6.7109375" style="1" customWidth="1"/>
    <col min="13315" max="13315" width="46.85546875" style="1" customWidth="1"/>
    <col min="13316" max="13316" width="19.85546875" style="1" customWidth="1"/>
    <col min="13317" max="13317" width="27.7109375" style="1" customWidth="1"/>
    <col min="13318" max="13318" width="21.140625" style="1" customWidth="1"/>
    <col min="13319" max="13319" width="31" style="1" customWidth="1"/>
    <col min="13320" max="13320" width="35.28515625" style="1" customWidth="1"/>
    <col min="13321" max="13321" width="28" style="1" customWidth="1"/>
    <col min="13322" max="13568" width="8.85546875" style="1"/>
    <col min="13569" max="13569" width="4" style="1" customWidth="1"/>
    <col min="13570" max="13570" width="6.7109375" style="1" customWidth="1"/>
    <col min="13571" max="13571" width="46.85546875" style="1" customWidth="1"/>
    <col min="13572" max="13572" width="19.85546875" style="1" customWidth="1"/>
    <col min="13573" max="13573" width="27.7109375" style="1" customWidth="1"/>
    <col min="13574" max="13574" width="21.140625" style="1" customWidth="1"/>
    <col min="13575" max="13575" width="31" style="1" customWidth="1"/>
    <col min="13576" max="13576" width="35.28515625" style="1" customWidth="1"/>
    <col min="13577" max="13577" width="28" style="1" customWidth="1"/>
    <col min="13578" max="13824" width="8.85546875" style="1"/>
    <col min="13825" max="13825" width="4" style="1" customWidth="1"/>
    <col min="13826" max="13826" width="6.7109375" style="1" customWidth="1"/>
    <col min="13827" max="13827" width="46.85546875" style="1" customWidth="1"/>
    <col min="13828" max="13828" width="19.85546875" style="1" customWidth="1"/>
    <col min="13829" max="13829" width="27.7109375" style="1" customWidth="1"/>
    <col min="13830" max="13830" width="21.140625" style="1" customWidth="1"/>
    <col min="13831" max="13831" width="31" style="1" customWidth="1"/>
    <col min="13832" max="13832" width="35.28515625" style="1" customWidth="1"/>
    <col min="13833" max="13833" width="28" style="1" customWidth="1"/>
    <col min="13834" max="14080" width="8.85546875" style="1"/>
    <col min="14081" max="14081" width="4" style="1" customWidth="1"/>
    <col min="14082" max="14082" width="6.7109375" style="1" customWidth="1"/>
    <col min="14083" max="14083" width="46.85546875" style="1" customWidth="1"/>
    <col min="14084" max="14084" width="19.85546875" style="1" customWidth="1"/>
    <col min="14085" max="14085" width="27.7109375" style="1" customWidth="1"/>
    <col min="14086" max="14086" width="21.140625" style="1" customWidth="1"/>
    <col min="14087" max="14087" width="31" style="1" customWidth="1"/>
    <col min="14088" max="14088" width="35.28515625" style="1" customWidth="1"/>
    <col min="14089" max="14089" width="28" style="1" customWidth="1"/>
    <col min="14090" max="14336" width="8.85546875" style="1"/>
    <col min="14337" max="14337" width="4" style="1" customWidth="1"/>
    <col min="14338" max="14338" width="6.7109375" style="1" customWidth="1"/>
    <col min="14339" max="14339" width="46.85546875" style="1" customWidth="1"/>
    <col min="14340" max="14340" width="19.85546875" style="1" customWidth="1"/>
    <col min="14341" max="14341" width="27.7109375" style="1" customWidth="1"/>
    <col min="14342" max="14342" width="21.140625" style="1" customWidth="1"/>
    <col min="14343" max="14343" width="31" style="1" customWidth="1"/>
    <col min="14344" max="14344" width="35.28515625" style="1" customWidth="1"/>
    <col min="14345" max="14345" width="28" style="1" customWidth="1"/>
    <col min="14346" max="14592" width="8.85546875" style="1"/>
    <col min="14593" max="14593" width="4" style="1" customWidth="1"/>
    <col min="14594" max="14594" width="6.7109375" style="1" customWidth="1"/>
    <col min="14595" max="14595" width="46.85546875" style="1" customWidth="1"/>
    <col min="14596" max="14596" width="19.85546875" style="1" customWidth="1"/>
    <col min="14597" max="14597" width="27.7109375" style="1" customWidth="1"/>
    <col min="14598" max="14598" width="21.140625" style="1" customWidth="1"/>
    <col min="14599" max="14599" width="31" style="1" customWidth="1"/>
    <col min="14600" max="14600" width="35.28515625" style="1" customWidth="1"/>
    <col min="14601" max="14601" width="28" style="1" customWidth="1"/>
    <col min="14602" max="14848" width="8.85546875" style="1"/>
    <col min="14849" max="14849" width="4" style="1" customWidth="1"/>
    <col min="14850" max="14850" width="6.7109375" style="1" customWidth="1"/>
    <col min="14851" max="14851" width="46.85546875" style="1" customWidth="1"/>
    <col min="14852" max="14852" width="19.85546875" style="1" customWidth="1"/>
    <col min="14853" max="14853" width="27.7109375" style="1" customWidth="1"/>
    <col min="14854" max="14854" width="21.140625" style="1" customWidth="1"/>
    <col min="14855" max="14855" width="31" style="1" customWidth="1"/>
    <col min="14856" max="14856" width="35.28515625" style="1" customWidth="1"/>
    <col min="14857" max="14857" width="28" style="1" customWidth="1"/>
    <col min="14858" max="15104" width="8.85546875" style="1"/>
    <col min="15105" max="15105" width="4" style="1" customWidth="1"/>
    <col min="15106" max="15106" width="6.7109375" style="1" customWidth="1"/>
    <col min="15107" max="15107" width="46.85546875" style="1" customWidth="1"/>
    <col min="15108" max="15108" width="19.85546875" style="1" customWidth="1"/>
    <col min="15109" max="15109" width="27.7109375" style="1" customWidth="1"/>
    <col min="15110" max="15110" width="21.140625" style="1" customWidth="1"/>
    <col min="15111" max="15111" width="31" style="1" customWidth="1"/>
    <col min="15112" max="15112" width="35.28515625" style="1" customWidth="1"/>
    <col min="15113" max="15113" width="28" style="1" customWidth="1"/>
    <col min="15114" max="15360" width="8.85546875" style="1"/>
    <col min="15361" max="15361" width="4" style="1" customWidth="1"/>
    <col min="15362" max="15362" width="6.7109375" style="1" customWidth="1"/>
    <col min="15363" max="15363" width="46.85546875" style="1" customWidth="1"/>
    <col min="15364" max="15364" width="19.85546875" style="1" customWidth="1"/>
    <col min="15365" max="15365" width="27.7109375" style="1" customWidth="1"/>
    <col min="15366" max="15366" width="21.140625" style="1" customWidth="1"/>
    <col min="15367" max="15367" width="31" style="1" customWidth="1"/>
    <col min="15368" max="15368" width="35.28515625" style="1" customWidth="1"/>
    <col min="15369" max="15369" width="28" style="1" customWidth="1"/>
    <col min="15370" max="15616" width="8.85546875" style="1"/>
    <col min="15617" max="15617" width="4" style="1" customWidth="1"/>
    <col min="15618" max="15618" width="6.7109375" style="1" customWidth="1"/>
    <col min="15619" max="15619" width="46.85546875" style="1" customWidth="1"/>
    <col min="15620" max="15620" width="19.85546875" style="1" customWidth="1"/>
    <col min="15621" max="15621" width="27.7109375" style="1" customWidth="1"/>
    <col min="15622" max="15622" width="21.140625" style="1" customWidth="1"/>
    <col min="15623" max="15623" width="31" style="1" customWidth="1"/>
    <col min="15624" max="15624" width="35.28515625" style="1" customWidth="1"/>
    <col min="15625" max="15625" width="28" style="1" customWidth="1"/>
    <col min="15626" max="15872" width="8.85546875" style="1"/>
    <col min="15873" max="15873" width="4" style="1" customWidth="1"/>
    <col min="15874" max="15874" width="6.7109375" style="1" customWidth="1"/>
    <col min="15875" max="15875" width="46.85546875" style="1" customWidth="1"/>
    <col min="15876" max="15876" width="19.85546875" style="1" customWidth="1"/>
    <col min="15877" max="15877" width="27.7109375" style="1" customWidth="1"/>
    <col min="15878" max="15878" width="21.140625" style="1" customWidth="1"/>
    <col min="15879" max="15879" width="31" style="1" customWidth="1"/>
    <col min="15880" max="15880" width="35.28515625" style="1" customWidth="1"/>
    <col min="15881" max="15881" width="28" style="1" customWidth="1"/>
    <col min="15882" max="16128" width="8.85546875" style="1"/>
    <col min="16129" max="16129" width="4" style="1" customWidth="1"/>
    <col min="16130" max="16130" width="6.7109375" style="1" customWidth="1"/>
    <col min="16131" max="16131" width="46.85546875" style="1" customWidth="1"/>
    <col min="16132" max="16132" width="19.85546875" style="1" customWidth="1"/>
    <col min="16133" max="16133" width="27.7109375" style="1" customWidth="1"/>
    <col min="16134" max="16134" width="21.140625" style="1" customWidth="1"/>
    <col min="16135" max="16135" width="31" style="1" customWidth="1"/>
    <col min="16136" max="16136" width="35.28515625" style="1" customWidth="1"/>
    <col min="16137" max="16137" width="28" style="1" customWidth="1"/>
    <col min="16138" max="16384" width="8.85546875" style="1"/>
  </cols>
  <sheetData>
    <row r="1" spans="2:10" s="3" customFormat="1" ht="15.75" customHeight="1">
      <c r="H1" s="370" t="s">
        <v>396</v>
      </c>
      <c r="I1" s="370"/>
      <c r="J1" s="261"/>
    </row>
    <row r="2" spans="2:10" s="3" customFormat="1" ht="103.5" customHeight="1">
      <c r="C2" s="261"/>
      <c r="G2" s="261"/>
      <c r="H2" s="370" t="s">
        <v>0</v>
      </c>
      <c r="I2" s="370"/>
      <c r="J2" s="261"/>
    </row>
    <row r="3" spans="2:10" s="3" customFormat="1" ht="18.75"/>
    <row r="4" spans="2:10" s="3" customFormat="1" ht="18.75">
      <c r="C4" s="370"/>
      <c r="D4" s="370"/>
      <c r="E4" s="370"/>
      <c r="F4" s="370"/>
      <c r="G4" s="370"/>
      <c r="H4" s="370"/>
      <c r="I4" s="370"/>
    </row>
    <row r="5" spans="2:10" s="3" customFormat="1" ht="94.5" customHeight="1">
      <c r="B5" s="371" t="s">
        <v>407</v>
      </c>
      <c r="C5" s="371"/>
      <c r="D5" s="371"/>
      <c r="E5" s="371"/>
      <c r="F5" s="371"/>
      <c r="G5" s="371"/>
      <c r="H5" s="371"/>
      <c r="I5" s="371"/>
    </row>
    <row r="6" spans="2:10" s="3" customFormat="1" ht="39.75" customHeight="1">
      <c r="C6" s="370" t="s">
        <v>410</v>
      </c>
      <c r="D6" s="370"/>
      <c r="E6" s="370"/>
      <c r="F6" s="370"/>
      <c r="G6" s="370"/>
      <c r="H6" s="370"/>
      <c r="I6" s="370"/>
    </row>
    <row r="7" spans="2:10" s="3" customFormat="1" ht="18.75" customHeight="1">
      <c r="C7" s="140"/>
      <c r="D7" s="140"/>
      <c r="E7" s="140"/>
      <c r="F7" s="140"/>
      <c r="G7" s="140"/>
      <c r="H7" s="140"/>
      <c r="I7" s="140" t="s">
        <v>268</v>
      </c>
    </row>
    <row r="8" spans="2:10" s="3" customFormat="1" ht="172.5" customHeight="1">
      <c r="B8" s="11" t="s">
        <v>41</v>
      </c>
      <c r="C8" s="11" t="s">
        <v>42</v>
      </c>
      <c r="D8" s="205" t="s">
        <v>394</v>
      </c>
      <c r="E8" s="205" t="s">
        <v>43</v>
      </c>
      <c r="F8" s="205" t="s">
        <v>393</v>
      </c>
      <c r="G8" s="205" t="s">
        <v>44</v>
      </c>
      <c r="H8" s="205" t="s">
        <v>45</v>
      </c>
      <c r="I8" s="205" t="s">
        <v>395</v>
      </c>
    </row>
    <row r="9" spans="2:10" s="3" customFormat="1" ht="18.75">
      <c r="B9" s="11">
        <v>1</v>
      </c>
      <c r="C9" s="11">
        <v>2</v>
      </c>
      <c r="D9" s="205">
        <v>3</v>
      </c>
      <c r="E9" s="205">
        <v>4</v>
      </c>
      <c r="F9" s="205">
        <v>5</v>
      </c>
      <c r="G9" s="205">
        <v>6</v>
      </c>
      <c r="H9" s="205">
        <v>7</v>
      </c>
      <c r="I9" s="205">
        <v>8</v>
      </c>
    </row>
    <row r="10" spans="2:10" s="3" customFormat="1" ht="93.75" customHeight="1">
      <c r="B10" s="11" t="s">
        <v>46</v>
      </c>
      <c r="C10" s="22" t="s">
        <v>47</v>
      </c>
      <c r="D10" s="23"/>
      <c r="E10" s="23"/>
      <c r="F10" s="23"/>
      <c r="G10" s="23"/>
      <c r="H10" s="23"/>
      <c r="I10" s="23"/>
    </row>
    <row r="11" spans="2:10" s="3" customFormat="1" ht="19.5" customHeight="1">
      <c r="B11" s="11"/>
      <c r="C11" s="22" t="s">
        <v>48</v>
      </c>
      <c r="D11" s="23"/>
      <c r="E11" s="23"/>
      <c r="F11" s="23"/>
      <c r="G11" s="23"/>
      <c r="H11" s="24"/>
      <c r="I11" s="24"/>
    </row>
    <row r="12" spans="2:10" s="3" customFormat="1" ht="50.25" customHeight="1">
      <c r="B12" s="11" t="s">
        <v>63</v>
      </c>
      <c r="C12" s="22" t="s">
        <v>50</v>
      </c>
      <c r="D12" s="23"/>
      <c r="E12" s="23"/>
      <c r="F12" s="23"/>
      <c r="G12" s="23"/>
      <c r="H12" s="23"/>
      <c r="I12" s="23"/>
    </row>
    <row r="13" spans="2:10" s="3" customFormat="1" ht="21" customHeight="1">
      <c r="B13" s="11"/>
      <c r="C13" s="22" t="s">
        <v>51</v>
      </c>
      <c r="D13" s="23"/>
      <c r="E13" s="23"/>
      <c r="F13" s="23"/>
      <c r="G13" s="23"/>
      <c r="H13" s="24"/>
      <c r="I13" s="24"/>
    </row>
    <row r="14" spans="2:10" s="3" customFormat="1" ht="21" customHeight="1">
      <c r="B14" s="11"/>
      <c r="C14" s="22" t="s">
        <v>52</v>
      </c>
      <c r="D14" s="23"/>
      <c r="E14" s="23"/>
      <c r="F14" s="23"/>
      <c r="G14" s="23"/>
      <c r="H14" s="24"/>
      <c r="I14" s="24"/>
    </row>
    <row r="15" spans="2:10" s="3" customFormat="1" ht="21" customHeight="1">
      <c r="B15" s="11"/>
      <c r="C15" s="22" t="s">
        <v>53</v>
      </c>
      <c r="D15" s="23"/>
      <c r="E15" s="23"/>
      <c r="F15" s="23"/>
      <c r="G15" s="23"/>
      <c r="H15" s="24"/>
      <c r="I15" s="24"/>
    </row>
    <row r="16" spans="2:10" s="3" customFormat="1" ht="21" customHeight="1">
      <c r="B16" s="11"/>
      <c r="C16" s="22" t="s">
        <v>54</v>
      </c>
      <c r="D16" s="23"/>
      <c r="E16" s="23"/>
      <c r="F16" s="23"/>
      <c r="G16" s="23"/>
      <c r="H16" s="24"/>
      <c r="I16" s="24"/>
    </row>
    <row r="17" spans="2:9" s="3" customFormat="1" ht="57.75" customHeight="1">
      <c r="B17" s="11" t="s">
        <v>66</v>
      </c>
      <c r="C17" s="160" t="s">
        <v>56</v>
      </c>
      <c r="D17" s="23"/>
      <c r="E17" s="23"/>
      <c r="F17" s="23"/>
      <c r="G17" s="23"/>
      <c r="H17" s="23"/>
      <c r="I17" s="23"/>
    </row>
    <row r="18" spans="2:9" s="3" customFormat="1" ht="51.75" customHeight="1">
      <c r="B18" s="11"/>
      <c r="C18" s="160" t="s">
        <v>57</v>
      </c>
      <c r="D18" s="23"/>
      <c r="E18" s="23"/>
      <c r="F18" s="23"/>
      <c r="G18" s="23"/>
      <c r="H18" s="24"/>
      <c r="I18" s="24"/>
    </row>
    <row r="19" spans="2:9" s="3" customFormat="1" ht="44.25" customHeight="1">
      <c r="B19" s="11"/>
      <c r="C19" s="160" t="s">
        <v>58</v>
      </c>
      <c r="D19" s="23"/>
      <c r="E19" s="23"/>
      <c r="F19" s="23"/>
      <c r="G19" s="23"/>
      <c r="H19" s="24"/>
      <c r="I19" s="24"/>
    </row>
    <row r="20" spans="2:9" s="3" customFormat="1" ht="18.75">
      <c r="B20" s="11"/>
      <c r="C20" s="25" t="s">
        <v>59</v>
      </c>
      <c r="D20" s="23"/>
      <c r="E20" s="23"/>
      <c r="F20" s="23"/>
      <c r="G20" s="23"/>
      <c r="H20" s="23"/>
      <c r="I20" s="23"/>
    </row>
    <row r="21" spans="2:9" ht="15.75">
      <c r="B21" s="2" t="s">
        <v>60</v>
      </c>
    </row>
    <row r="22" spans="2:9" s="101" customFormat="1"/>
    <row r="23" spans="2:9" s="26" customFormat="1" ht="80.25" customHeight="1">
      <c r="C23" s="125" t="s">
        <v>61</v>
      </c>
      <c r="D23" s="27"/>
      <c r="E23" s="27"/>
      <c r="F23" s="26" t="s">
        <v>375</v>
      </c>
    </row>
  </sheetData>
  <mergeCells count="5">
    <mergeCell ref="H1:I1"/>
    <mergeCell ref="H2:I2"/>
    <mergeCell ref="C4:I4"/>
    <mergeCell ref="B5:I5"/>
    <mergeCell ref="C6:I6"/>
  </mergeCells>
  <pageMargins left="0.35433070866141736" right="0.31496062992125984" top="0.31496062992125984" bottom="0.15748031496062992" header="0.31496062992125984" footer="0.15748031496062992"/>
  <pageSetup paperSize="9"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view="pageBreakPreview" zoomScale="60" zoomScaleNormal="69" workbookViewId="0">
      <selection activeCell="A20" sqref="A20:K25"/>
    </sheetView>
  </sheetViews>
  <sheetFormatPr defaultColWidth="8.85546875" defaultRowHeight="15"/>
  <cols>
    <col min="1" max="1" width="8.85546875" style="14" customWidth="1"/>
    <col min="2" max="2" width="14.85546875" style="14" customWidth="1"/>
    <col min="3" max="3" width="14.7109375" style="14" customWidth="1"/>
    <col min="4" max="4" width="18.42578125" style="14" customWidth="1"/>
    <col min="5" max="7" width="11" style="14" customWidth="1"/>
    <col min="8" max="8" width="10.85546875" style="14" customWidth="1"/>
    <col min="9" max="9" width="10.42578125" style="14" customWidth="1"/>
    <col min="10" max="13" width="8.85546875" style="14" customWidth="1"/>
    <col min="14" max="15" width="11.140625" style="14" customWidth="1"/>
    <col min="16" max="16" width="8.85546875" style="14" customWidth="1"/>
    <col min="17" max="17" width="10.7109375" style="14" customWidth="1"/>
    <col min="18" max="18" width="10.5703125" style="14" customWidth="1"/>
    <col min="19" max="19" width="8.85546875" style="14" customWidth="1"/>
    <col min="20" max="21" width="10.42578125" style="14" customWidth="1"/>
    <col min="22" max="22" width="11.28515625" style="14" customWidth="1"/>
    <col min="23" max="23" width="8.85546875" style="14" customWidth="1"/>
    <col min="24" max="24" width="11.28515625" style="14" customWidth="1"/>
    <col min="25" max="25" width="10.85546875" style="14" customWidth="1"/>
    <col min="26" max="26" width="14" style="14" customWidth="1"/>
    <col min="27" max="27" width="11.28515625" style="14" customWidth="1"/>
    <col min="28" max="256" width="8.85546875" style="14"/>
    <col min="257" max="257" width="8.85546875" style="14" customWidth="1"/>
    <col min="258" max="258" width="14.85546875" style="14" customWidth="1"/>
    <col min="259" max="259" width="14.7109375" style="14" customWidth="1"/>
    <col min="260" max="260" width="18.42578125" style="14" customWidth="1"/>
    <col min="261" max="263" width="11" style="14" customWidth="1"/>
    <col min="264" max="264" width="10.85546875" style="14" customWidth="1"/>
    <col min="265" max="265" width="10.42578125" style="14" customWidth="1"/>
    <col min="266" max="269" width="8.85546875" style="14" customWidth="1"/>
    <col min="270" max="271" width="11.140625" style="14" customWidth="1"/>
    <col min="272" max="272" width="8.85546875" style="14" customWidth="1"/>
    <col min="273" max="273" width="10.7109375" style="14" customWidth="1"/>
    <col min="274" max="274" width="10.5703125" style="14" customWidth="1"/>
    <col min="275" max="275" width="8.85546875" style="14" customWidth="1"/>
    <col min="276" max="277" width="10.42578125" style="14" customWidth="1"/>
    <col min="278" max="278" width="11.28515625" style="14" customWidth="1"/>
    <col min="279" max="279" width="8.85546875" style="14" customWidth="1"/>
    <col min="280" max="280" width="11.28515625" style="14" customWidth="1"/>
    <col min="281" max="281" width="10.85546875" style="14" customWidth="1"/>
    <col min="282" max="282" width="14" style="14" customWidth="1"/>
    <col min="283" max="283" width="11.28515625" style="14" customWidth="1"/>
    <col min="284" max="512" width="8.85546875" style="14"/>
    <col min="513" max="513" width="8.85546875" style="14" customWidth="1"/>
    <col min="514" max="514" width="14.85546875" style="14" customWidth="1"/>
    <col min="515" max="515" width="14.7109375" style="14" customWidth="1"/>
    <col min="516" max="516" width="18.42578125" style="14" customWidth="1"/>
    <col min="517" max="519" width="11" style="14" customWidth="1"/>
    <col min="520" max="520" width="10.85546875" style="14" customWidth="1"/>
    <col min="521" max="521" width="10.42578125" style="14" customWidth="1"/>
    <col min="522" max="525" width="8.85546875" style="14" customWidth="1"/>
    <col min="526" max="527" width="11.140625" style="14" customWidth="1"/>
    <col min="528" max="528" width="8.85546875" style="14" customWidth="1"/>
    <col min="529" max="529" width="10.7109375" style="14" customWidth="1"/>
    <col min="530" max="530" width="10.5703125" style="14" customWidth="1"/>
    <col min="531" max="531" width="8.85546875" style="14" customWidth="1"/>
    <col min="532" max="533" width="10.42578125" style="14" customWidth="1"/>
    <col min="534" max="534" width="11.28515625" style="14" customWidth="1"/>
    <col min="535" max="535" width="8.85546875" style="14" customWidth="1"/>
    <col min="536" max="536" width="11.28515625" style="14" customWidth="1"/>
    <col min="537" max="537" width="10.85546875" style="14" customWidth="1"/>
    <col min="538" max="538" width="14" style="14" customWidth="1"/>
    <col min="539" max="539" width="11.28515625" style="14" customWidth="1"/>
    <col min="540" max="768" width="8.85546875" style="14"/>
    <col min="769" max="769" width="8.85546875" style="14" customWidth="1"/>
    <col min="770" max="770" width="14.85546875" style="14" customWidth="1"/>
    <col min="771" max="771" width="14.7109375" style="14" customWidth="1"/>
    <col min="772" max="772" width="18.42578125" style="14" customWidth="1"/>
    <col min="773" max="775" width="11" style="14" customWidth="1"/>
    <col min="776" max="776" width="10.85546875" style="14" customWidth="1"/>
    <col min="777" max="777" width="10.42578125" style="14" customWidth="1"/>
    <col min="778" max="781" width="8.85546875" style="14" customWidth="1"/>
    <col min="782" max="783" width="11.140625" style="14" customWidth="1"/>
    <col min="784" max="784" width="8.85546875" style="14" customWidth="1"/>
    <col min="785" max="785" width="10.7109375" style="14" customWidth="1"/>
    <col min="786" max="786" width="10.5703125" style="14" customWidth="1"/>
    <col min="787" max="787" width="8.85546875" style="14" customWidth="1"/>
    <col min="788" max="789" width="10.42578125" style="14" customWidth="1"/>
    <col min="790" max="790" width="11.28515625" style="14" customWidth="1"/>
    <col min="791" max="791" width="8.85546875" style="14" customWidth="1"/>
    <col min="792" max="792" width="11.28515625" style="14" customWidth="1"/>
    <col min="793" max="793" width="10.85546875" style="14" customWidth="1"/>
    <col min="794" max="794" width="14" style="14" customWidth="1"/>
    <col min="795" max="795" width="11.28515625" style="14" customWidth="1"/>
    <col min="796" max="1024" width="8.85546875" style="14"/>
    <col min="1025" max="1025" width="8.85546875" style="14" customWidth="1"/>
    <col min="1026" max="1026" width="14.85546875" style="14" customWidth="1"/>
    <col min="1027" max="1027" width="14.7109375" style="14" customWidth="1"/>
    <col min="1028" max="1028" width="18.42578125" style="14" customWidth="1"/>
    <col min="1029" max="1031" width="11" style="14" customWidth="1"/>
    <col min="1032" max="1032" width="10.85546875" style="14" customWidth="1"/>
    <col min="1033" max="1033" width="10.42578125" style="14" customWidth="1"/>
    <col min="1034" max="1037" width="8.85546875" style="14" customWidth="1"/>
    <col min="1038" max="1039" width="11.140625" style="14" customWidth="1"/>
    <col min="1040" max="1040" width="8.85546875" style="14" customWidth="1"/>
    <col min="1041" max="1041" width="10.7109375" style="14" customWidth="1"/>
    <col min="1042" max="1042" width="10.5703125" style="14" customWidth="1"/>
    <col min="1043" max="1043" width="8.85546875" style="14" customWidth="1"/>
    <col min="1044" max="1045" width="10.42578125" style="14" customWidth="1"/>
    <col min="1046" max="1046" width="11.28515625" style="14" customWidth="1"/>
    <col min="1047" max="1047" width="8.85546875" style="14" customWidth="1"/>
    <col min="1048" max="1048" width="11.28515625" style="14" customWidth="1"/>
    <col min="1049" max="1049" width="10.85546875" style="14" customWidth="1"/>
    <col min="1050" max="1050" width="14" style="14" customWidth="1"/>
    <col min="1051" max="1051" width="11.28515625" style="14" customWidth="1"/>
    <col min="1052" max="1280" width="8.85546875" style="14"/>
    <col min="1281" max="1281" width="8.85546875" style="14" customWidth="1"/>
    <col min="1282" max="1282" width="14.85546875" style="14" customWidth="1"/>
    <col min="1283" max="1283" width="14.7109375" style="14" customWidth="1"/>
    <col min="1284" max="1284" width="18.42578125" style="14" customWidth="1"/>
    <col min="1285" max="1287" width="11" style="14" customWidth="1"/>
    <col min="1288" max="1288" width="10.85546875" style="14" customWidth="1"/>
    <col min="1289" max="1289" width="10.42578125" style="14" customWidth="1"/>
    <col min="1290" max="1293" width="8.85546875" style="14" customWidth="1"/>
    <col min="1294" max="1295" width="11.140625" style="14" customWidth="1"/>
    <col min="1296" max="1296" width="8.85546875" style="14" customWidth="1"/>
    <col min="1297" max="1297" width="10.7109375" style="14" customWidth="1"/>
    <col min="1298" max="1298" width="10.5703125" style="14" customWidth="1"/>
    <col min="1299" max="1299" width="8.85546875" style="14" customWidth="1"/>
    <col min="1300" max="1301" width="10.42578125" style="14" customWidth="1"/>
    <col min="1302" max="1302" width="11.28515625" style="14" customWidth="1"/>
    <col min="1303" max="1303" width="8.85546875" style="14" customWidth="1"/>
    <col min="1304" max="1304" width="11.28515625" style="14" customWidth="1"/>
    <col min="1305" max="1305" width="10.85546875" style="14" customWidth="1"/>
    <col min="1306" max="1306" width="14" style="14" customWidth="1"/>
    <col min="1307" max="1307" width="11.28515625" style="14" customWidth="1"/>
    <col min="1308" max="1536" width="8.85546875" style="14"/>
    <col min="1537" max="1537" width="8.85546875" style="14" customWidth="1"/>
    <col min="1538" max="1538" width="14.85546875" style="14" customWidth="1"/>
    <col min="1539" max="1539" width="14.7109375" style="14" customWidth="1"/>
    <col min="1540" max="1540" width="18.42578125" style="14" customWidth="1"/>
    <col min="1541" max="1543" width="11" style="14" customWidth="1"/>
    <col min="1544" max="1544" width="10.85546875" style="14" customWidth="1"/>
    <col min="1545" max="1545" width="10.42578125" style="14" customWidth="1"/>
    <col min="1546" max="1549" width="8.85546875" style="14" customWidth="1"/>
    <col min="1550" max="1551" width="11.140625" style="14" customWidth="1"/>
    <col min="1552" max="1552" width="8.85546875" style="14" customWidth="1"/>
    <col min="1553" max="1553" width="10.7109375" style="14" customWidth="1"/>
    <col min="1554" max="1554" width="10.5703125" style="14" customWidth="1"/>
    <col min="1555" max="1555" width="8.85546875" style="14" customWidth="1"/>
    <col min="1556" max="1557" width="10.42578125" style="14" customWidth="1"/>
    <col min="1558" max="1558" width="11.28515625" style="14" customWidth="1"/>
    <col min="1559" max="1559" width="8.85546875" style="14" customWidth="1"/>
    <col min="1560" max="1560" width="11.28515625" style="14" customWidth="1"/>
    <col min="1561" max="1561" width="10.85546875" style="14" customWidth="1"/>
    <col min="1562" max="1562" width="14" style="14" customWidth="1"/>
    <col min="1563" max="1563" width="11.28515625" style="14" customWidth="1"/>
    <col min="1564" max="1792" width="8.85546875" style="14"/>
    <col min="1793" max="1793" width="8.85546875" style="14" customWidth="1"/>
    <col min="1794" max="1794" width="14.85546875" style="14" customWidth="1"/>
    <col min="1795" max="1795" width="14.7109375" style="14" customWidth="1"/>
    <col min="1796" max="1796" width="18.42578125" style="14" customWidth="1"/>
    <col min="1797" max="1799" width="11" style="14" customWidth="1"/>
    <col min="1800" max="1800" width="10.85546875" style="14" customWidth="1"/>
    <col min="1801" max="1801" width="10.42578125" style="14" customWidth="1"/>
    <col min="1802" max="1805" width="8.85546875" style="14" customWidth="1"/>
    <col min="1806" max="1807" width="11.140625" style="14" customWidth="1"/>
    <col min="1808" max="1808" width="8.85546875" style="14" customWidth="1"/>
    <col min="1809" max="1809" width="10.7109375" style="14" customWidth="1"/>
    <col min="1810" max="1810" width="10.5703125" style="14" customWidth="1"/>
    <col min="1811" max="1811" width="8.85546875" style="14" customWidth="1"/>
    <col min="1812" max="1813" width="10.42578125" style="14" customWidth="1"/>
    <col min="1814" max="1814" width="11.28515625" style="14" customWidth="1"/>
    <col min="1815" max="1815" width="8.85546875" style="14" customWidth="1"/>
    <col min="1816" max="1816" width="11.28515625" style="14" customWidth="1"/>
    <col min="1817" max="1817" width="10.85546875" style="14" customWidth="1"/>
    <col min="1818" max="1818" width="14" style="14" customWidth="1"/>
    <col min="1819" max="1819" width="11.28515625" style="14" customWidth="1"/>
    <col min="1820" max="2048" width="8.85546875" style="14"/>
    <col min="2049" max="2049" width="8.85546875" style="14" customWidth="1"/>
    <col min="2050" max="2050" width="14.85546875" style="14" customWidth="1"/>
    <col min="2051" max="2051" width="14.7109375" style="14" customWidth="1"/>
    <col min="2052" max="2052" width="18.42578125" style="14" customWidth="1"/>
    <col min="2053" max="2055" width="11" style="14" customWidth="1"/>
    <col min="2056" max="2056" width="10.85546875" style="14" customWidth="1"/>
    <col min="2057" max="2057" width="10.42578125" style="14" customWidth="1"/>
    <col min="2058" max="2061" width="8.85546875" style="14" customWidth="1"/>
    <col min="2062" max="2063" width="11.140625" style="14" customWidth="1"/>
    <col min="2064" max="2064" width="8.85546875" style="14" customWidth="1"/>
    <col min="2065" max="2065" width="10.7109375" style="14" customWidth="1"/>
    <col min="2066" max="2066" width="10.5703125" style="14" customWidth="1"/>
    <col min="2067" max="2067" width="8.85546875" style="14" customWidth="1"/>
    <col min="2068" max="2069" width="10.42578125" style="14" customWidth="1"/>
    <col min="2070" max="2070" width="11.28515625" style="14" customWidth="1"/>
    <col min="2071" max="2071" width="8.85546875" style="14" customWidth="1"/>
    <col min="2072" max="2072" width="11.28515625" style="14" customWidth="1"/>
    <col min="2073" max="2073" width="10.85546875" style="14" customWidth="1"/>
    <col min="2074" max="2074" width="14" style="14" customWidth="1"/>
    <col min="2075" max="2075" width="11.28515625" style="14" customWidth="1"/>
    <col min="2076" max="2304" width="8.85546875" style="14"/>
    <col min="2305" max="2305" width="8.85546875" style="14" customWidth="1"/>
    <col min="2306" max="2306" width="14.85546875" style="14" customWidth="1"/>
    <col min="2307" max="2307" width="14.7109375" style="14" customWidth="1"/>
    <col min="2308" max="2308" width="18.42578125" style="14" customWidth="1"/>
    <col min="2309" max="2311" width="11" style="14" customWidth="1"/>
    <col min="2312" max="2312" width="10.85546875" style="14" customWidth="1"/>
    <col min="2313" max="2313" width="10.42578125" style="14" customWidth="1"/>
    <col min="2314" max="2317" width="8.85546875" style="14" customWidth="1"/>
    <col min="2318" max="2319" width="11.140625" style="14" customWidth="1"/>
    <col min="2320" max="2320" width="8.85546875" style="14" customWidth="1"/>
    <col min="2321" max="2321" width="10.7109375" style="14" customWidth="1"/>
    <col min="2322" max="2322" width="10.5703125" style="14" customWidth="1"/>
    <col min="2323" max="2323" width="8.85546875" style="14" customWidth="1"/>
    <col min="2324" max="2325" width="10.42578125" style="14" customWidth="1"/>
    <col min="2326" max="2326" width="11.28515625" style="14" customWidth="1"/>
    <col min="2327" max="2327" width="8.85546875" style="14" customWidth="1"/>
    <col min="2328" max="2328" width="11.28515625" style="14" customWidth="1"/>
    <col min="2329" max="2329" width="10.85546875" style="14" customWidth="1"/>
    <col min="2330" max="2330" width="14" style="14" customWidth="1"/>
    <col min="2331" max="2331" width="11.28515625" style="14" customWidth="1"/>
    <col min="2332" max="2560" width="8.85546875" style="14"/>
    <col min="2561" max="2561" width="8.85546875" style="14" customWidth="1"/>
    <col min="2562" max="2562" width="14.85546875" style="14" customWidth="1"/>
    <col min="2563" max="2563" width="14.7109375" style="14" customWidth="1"/>
    <col min="2564" max="2564" width="18.42578125" style="14" customWidth="1"/>
    <col min="2565" max="2567" width="11" style="14" customWidth="1"/>
    <col min="2568" max="2568" width="10.85546875" style="14" customWidth="1"/>
    <col min="2569" max="2569" width="10.42578125" style="14" customWidth="1"/>
    <col min="2570" max="2573" width="8.85546875" style="14" customWidth="1"/>
    <col min="2574" max="2575" width="11.140625" style="14" customWidth="1"/>
    <col min="2576" max="2576" width="8.85546875" style="14" customWidth="1"/>
    <col min="2577" max="2577" width="10.7109375" style="14" customWidth="1"/>
    <col min="2578" max="2578" width="10.5703125" style="14" customWidth="1"/>
    <col min="2579" max="2579" width="8.85546875" style="14" customWidth="1"/>
    <col min="2580" max="2581" width="10.42578125" style="14" customWidth="1"/>
    <col min="2582" max="2582" width="11.28515625" style="14" customWidth="1"/>
    <col min="2583" max="2583" width="8.85546875" style="14" customWidth="1"/>
    <col min="2584" max="2584" width="11.28515625" style="14" customWidth="1"/>
    <col min="2585" max="2585" width="10.85546875" style="14" customWidth="1"/>
    <col min="2586" max="2586" width="14" style="14" customWidth="1"/>
    <col min="2587" max="2587" width="11.28515625" style="14" customWidth="1"/>
    <col min="2588" max="2816" width="8.85546875" style="14"/>
    <col min="2817" max="2817" width="8.85546875" style="14" customWidth="1"/>
    <col min="2818" max="2818" width="14.85546875" style="14" customWidth="1"/>
    <col min="2819" max="2819" width="14.7109375" style="14" customWidth="1"/>
    <col min="2820" max="2820" width="18.42578125" style="14" customWidth="1"/>
    <col min="2821" max="2823" width="11" style="14" customWidth="1"/>
    <col min="2824" max="2824" width="10.85546875" style="14" customWidth="1"/>
    <col min="2825" max="2825" width="10.42578125" style="14" customWidth="1"/>
    <col min="2826" max="2829" width="8.85546875" style="14" customWidth="1"/>
    <col min="2830" max="2831" width="11.140625" style="14" customWidth="1"/>
    <col min="2832" max="2832" width="8.85546875" style="14" customWidth="1"/>
    <col min="2833" max="2833" width="10.7109375" style="14" customWidth="1"/>
    <col min="2834" max="2834" width="10.5703125" style="14" customWidth="1"/>
    <col min="2835" max="2835" width="8.85546875" style="14" customWidth="1"/>
    <col min="2836" max="2837" width="10.42578125" style="14" customWidth="1"/>
    <col min="2838" max="2838" width="11.28515625" style="14" customWidth="1"/>
    <col min="2839" max="2839" width="8.85546875" style="14" customWidth="1"/>
    <col min="2840" max="2840" width="11.28515625" style="14" customWidth="1"/>
    <col min="2841" max="2841" width="10.85546875" style="14" customWidth="1"/>
    <col min="2842" max="2842" width="14" style="14" customWidth="1"/>
    <col min="2843" max="2843" width="11.28515625" style="14" customWidth="1"/>
    <col min="2844" max="3072" width="8.85546875" style="14"/>
    <col min="3073" max="3073" width="8.85546875" style="14" customWidth="1"/>
    <col min="3074" max="3074" width="14.85546875" style="14" customWidth="1"/>
    <col min="3075" max="3075" width="14.7109375" style="14" customWidth="1"/>
    <col min="3076" max="3076" width="18.42578125" style="14" customWidth="1"/>
    <col min="3077" max="3079" width="11" style="14" customWidth="1"/>
    <col min="3080" max="3080" width="10.85546875" style="14" customWidth="1"/>
    <col min="3081" max="3081" width="10.42578125" style="14" customWidth="1"/>
    <col min="3082" max="3085" width="8.85546875" style="14" customWidth="1"/>
    <col min="3086" max="3087" width="11.140625" style="14" customWidth="1"/>
    <col min="3088" max="3088" width="8.85546875" style="14" customWidth="1"/>
    <col min="3089" max="3089" width="10.7109375" style="14" customWidth="1"/>
    <col min="3090" max="3090" width="10.5703125" style="14" customWidth="1"/>
    <col min="3091" max="3091" width="8.85546875" style="14" customWidth="1"/>
    <col min="3092" max="3093" width="10.42578125" style="14" customWidth="1"/>
    <col min="3094" max="3094" width="11.28515625" style="14" customWidth="1"/>
    <col min="3095" max="3095" width="8.85546875" style="14" customWidth="1"/>
    <col min="3096" max="3096" width="11.28515625" style="14" customWidth="1"/>
    <col min="3097" max="3097" width="10.85546875" style="14" customWidth="1"/>
    <col min="3098" max="3098" width="14" style="14" customWidth="1"/>
    <col min="3099" max="3099" width="11.28515625" style="14" customWidth="1"/>
    <col min="3100" max="3328" width="8.85546875" style="14"/>
    <col min="3329" max="3329" width="8.85546875" style="14" customWidth="1"/>
    <col min="3330" max="3330" width="14.85546875" style="14" customWidth="1"/>
    <col min="3331" max="3331" width="14.7109375" style="14" customWidth="1"/>
    <col min="3332" max="3332" width="18.42578125" style="14" customWidth="1"/>
    <col min="3333" max="3335" width="11" style="14" customWidth="1"/>
    <col min="3336" max="3336" width="10.85546875" style="14" customWidth="1"/>
    <col min="3337" max="3337" width="10.42578125" style="14" customWidth="1"/>
    <col min="3338" max="3341" width="8.85546875" style="14" customWidth="1"/>
    <col min="3342" max="3343" width="11.140625" style="14" customWidth="1"/>
    <col min="3344" max="3344" width="8.85546875" style="14" customWidth="1"/>
    <col min="3345" max="3345" width="10.7109375" style="14" customWidth="1"/>
    <col min="3346" max="3346" width="10.5703125" style="14" customWidth="1"/>
    <col min="3347" max="3347" width="8.85546875" style="14" customWidth="1"/>
    <col min="3348" max="3349" width="10.42578125" style="14" customWidth="1"/>
    <col min="3350" max="3350" width="11.28515625" style="14" customWidth="1"/>
    <col min="3351" max="3351" width="8.85546875" style="14" customWidth="1"/>
    <col min="3352" max="3352" width="11.28515625" style="14" customWidth="1"/>
    <col min="3353" max="3353" width="10.85546875" style="14" customWidth="1"/>
    <col min="3354" max="3354" width="14" style="14" customWidth="1"/>
    <col min="3355" max="3355" width="11.28515625" style="14" customWidth="1"/>
    <col min="3356" max="3584" width="8.85546875" style="14"/>
    <col min="3585" max="3585" width="8.85546875" style="14" customWidth="1"/>
    <col min="3586" max="3586" width="14.85546875" style="14" customWidth="1"/>
    <col min="3587" max="3587" width="14.7109375" style="14" customWidth="1"/>
    <col min="3588" max="3588" width="18.42578125" style="14" customWidth="1"/>
    <col min="3589" max="3591" width="11" style="14" customWidth="1"/>
    <col min="3592" max="3592" width="10.85546875" style="14" customWidth="1"/>
    <col min="3593" max="3593" width="10.42578125" style="14" customWidth="1"/>
    <col min="3594" max="3597" width="8.85546875" style="14" customWidth="1"/>
    <col min="3598" max="3599" width="11.140625" style="14" customWidth="1"/>
    <col min="3600" max="3600" width="8.85546875" style="14" customWidth="1"/>
    <col min="3601" max="3601" width="10.7109375" style="14" customWidth="1"/>
    <col min="3602" max="3602" width="10.5703125" style="14" customWidth="1"/>
    <col min="3603" max="3603" width="8.85546875" style="14" customWidth="1"/>
    <col min="3604" max="3605" width="10.42578125" style="14" customWidth="1"/>
    <col min="3606" max="3606" width="11.28515625" style="14" customWidth="1"/>
    <col min="3607" max="3607" width="8.85546875" style="14" customWidth="1"/>
    <col min="3608" max="3608" width="11.28515625" style="14" customWidth="1"/>
    <col min="3609" max="3609" width="10.85546875" style="14" customWidth="1"/>
    <col min="3610" max="3610" width="14" style="14" customWidth="1"/>
    <col min="3611" max="3611" width="11.28515625" style="14" customWidth="1"/>
    <col min="3612" max="3840" width="8.85546875" style="14"/>
    <col min="3841" max="3841" width="8.85546875" style="14" customWidth="1"/>
    <col min="3842" max="3842" width="14.85546875" style="14" customWidth="1"/>
    <col min="3843" max="3843" width="14.7109375" style="14" customWidth="1"/>
    <col min="3844" max="3844" width="18.42578125" style="14" customWidth="1"/>
    <col min="3845" max="3847" width="11" style="14" customWidth="1"/>
    <col min="3848" max="3848" width="10.85546875" style="14" customWidth="1"/>
    <col min="3849" max="3849" width="10.42578125" style="14" customWidth="1"/>
    <col min="3850" max="3853" width="8.85546875" style="14" customWidth="1"/>
    <col min="3854" max="3855" width="11.140625" style="14" customWidth="1"/>
    <col min="3856" max="3856" width="8.85546875" style="14" customWidth="1"/>
    <col min="3857" max="3857" width="10.7109375" style="14" customWidth="1"/>
    <col min="3858" max="3858" width="10.5703125" style="14" customWidth="1"/>
    <col min="3859" max="3859" width="8.85546875" style="14" customWidth="1"/>
    <col min="3860" max="3861" width="10.42578125" style="14" customWidth="1"/>
    <col min="3862" max="3862" width="11.28515625" style="14" customWidth="1"/>
    <col min="3863" max="3863" width="8.85546875" style="14" customWidth="1"/>
    <col min="3864" max="3864" width="11.28515625" style="14" customWidth="1"/>
    <col min="3865" max="3865" width="10.85546875" style="14" customWidth="1"/>
    <col min="3866" max="3866" width="14" style="14" customWidth="1"/>
    <col min="3867" max="3867" width="11.28515625" style="14" customWidth="1"/>
    <col min="3868" max="4096" width="8.85546875" style="14"/>
    <col min="4097" max="4097" width="8.85546875" style="14" customWidth="1"/>
    <col min="4098" max="4098" width="14.85546875" style="14" customWidth="1"/>
    <col min="4099" max="4099" width="14.7109375" style="14" customWidth="1"/>
    <col min="4100" max="4100" width="18.42578125" style="14" customWidth="1"/>
    <col min="4101" max="4103" width="11" style="14" customWidth="1"/>
    <col min="4104" max="4104" width="10.85546875" style="14" customWidth="1"/>
    <col min="4105" max="4105" width="10.42578125" style="14" customWidth="1"/>
    <col min="4106" max="4109" width="8.85546875" style="14" customWidth="1"/>
    <col min="4110" max="4111" width="11.140625" style="14" customWidth="1"/>
    <col min="4112" max="4112" width="8.85546875" style="14" customWidth="1"/>
    <col min="4113" max="4113" width="10.7109375" style="14" customWidth="1"/>
    <col min="4114" max="4114" width="10.5703125" style="14" customWidth="1"/>
    <col min="4115" max="4115" width="8.85546875" style="14" customWidth="1"/>
    <col min="4116" max="4117" width="10.42578125" style="14" customWidth="1"/>
    <col min="4118" max="4118" width="11.28515625" style="14" customWidth="1"/>
    <col min="4119" max="4119" width="8.85546875" style="14" customWidth="1"/>
    <col min="4120" max="4120" width="11.28515625" style="14" customWidth="1"/>
    <col min="4121" max="4121" width="10.85546875" style="14" customWidth="1"/>
    <col min="4122" max="4122" width="14" style="14" customWidth="1"/>
    <col min="4123" max="4123" width="11.28515625" style="14" customWidth="1"/>
    <col min="4124" max="4352" width="8.85546875" style="14"/>
    <col min="4353" max="4353" width="8.85546875" style="14" customWidth="1"/>
    <col min="4354" max="4354" width="14.85546875" style="14" customWidth="1"/>
    <col min="4355" max="4355" width="14.7109375" style="14" customWidth="1"/>
    <col min="4356" max="4356" width="18.42578125" style="14" customWidth="1"/>
    <col min="4357" max="4359" width="11" style="14" customWidth="1"/>
    <col min="4360" max="4360" width="10.85546875" style="14" customWidth="1"/>
    <col min="4361" max="4361" width="10.42578125" style="14" customWidth="1"/>
    <col min="4362" max="4365" width="8.85546875" style="14" customWidth="1"/>
    <col min="4366" max="4367" width="11.140625" style="14" customWidth="1"/>
    <col min="4368" max="4368" width="8.85546875" style="14" customWidth="1"/>
    <col min="4369" max="4369" width="10.7109375" style="14" customWidth="1"/>
    <col min="4370" max="4370" width="10.5703125" style="14" customWidth="1"/>
    <col min="4371" max="4371" width="8.85546875" style="14" customWidth="1"/>
    <col min="4372" max="4373" width="10.42578125" style="14" customWidth="1"/>
    <col min="4374" max="4374" width="11.28515625" style="14" customWidth="1"/>
    <col min="4375" max="4375" width="8.85546875" style="14" customWidth="1"/>
    <col min="4376" max="4376" width="11.28515625" style="14" customWidth="1"/>
    <col min="4377" max="4377" width="10.85546875" style="14" customWidth="1"/>
    <col min="4378" max="4378" width="14" style="14" customWidth="1"/>
    <col min="4379" max="4379" width="11.28515625" style="14" customWidth="1"/>
    <col min="4380" max="4608" width="8.85546875" style="14"/>
    <col min="4609" max="4609" width="8.85546875" style="14" customWidth="1"/>
    <col min="4610" max="4610" width="14.85546875" style="14" customWidth="1"/>
    <col min="4611" max="4611" width="14.7109375" style="14" customWidth="1"/>
    <col min="4612" max="4612" width="18.42578125" style="14" customWidth="1"/>
    <col min="4613" max="4615" width="11" style="14" customWidth="1"/>
    <col min="4616" max="4616" width="10.85546875" style="14" customWidth="1"/>
    <col min="4617" max="4617" width="10.42578125" style="14" customWidth="1"/>
    <col min="4618" max="4621" width="8.85546875" style="14" customWidth="1"/>
    <col min="4622" max="4623" width="11.140625" style="14" customWidth="1"/>
    <col min="4624" max="4624" width="8.85546875" style="14" customWidth="1"/>
    <col min="4625" max="4625" width="10.7109375" style="14" customWidth="1"/>
    <col min="4626" max="4626" width="10.5703125" style="14" customWidth="1"/>
    <col min="4627" max="4627" width="8.85546875" style="14" customWidth="1"/>
    <col min="4628" max="4629" width="10.42578125" style="14" customWidth="1"/>
    <col min="4630" max="4630" width="11.28515625" style="14" customWidth="1"/>
    <col min="4631" max="4631" width="8.85546875" style="14" customWidth="1"/>
    <col min="4632" max="4632" width="11.28515625" style="14" customWidth="1"/>
    <col min="4633" max="4633" width="10.85546875" style="14" customWidth="1"/>
    <col min="4634" max="4634" width="14" style="14" customWidth="1"/>
    <col min="4635" max="4635" width="11.28515625" style="14" customWidth="1"/>
    <col min="4636" max="4864" width="8.85546875" style="14"/>
    <col min="4865" max="4865" width="8.85546875" style="14" customWidth="1"/>
    <col min="4866" max="4866" width="14.85546875" style="14" customWidth="1"/>
    <col min="4867" max="4867" width="14.7109375" style="14" customWidth="1"/>
    <col min="4868" max="4868" width="18.42578125" style="14" customWidth="1"/>
    <col min="4869" max="4871" width="11" style="14" customWidth="1"/>
    <col min="4872" max="4872" width="10.85546875" style="14" customWidth="1"/>
    <col min="4873" max="4873" width="10.42578125" style="14" customWidth="1"/>
    <col min="4874" max="4877" width="8.85546875" style="14" customWidth="1"/>
    <col min="4878" max="4879" width="11.140625" style="14" customWidth="1"/>
    <col min="4880" max="4880" width="8.85546875" style="14" customWidth="1"/>
    <col min="4881" max="4881" width="10.7109375" style="14" customWidth="1"/>
    <col min="4882" max="4882" width="10.5703125" style="14" customWidth="1"/>
    <col min="4883" max="4883" width="8.85546875" style="14" customWidth="1"/>
    <col min="4884" max="4885" width="10.42578125" style="14" customWidth="1"/>
    <col min="4886" max="4886" width="11.28515625" style="14" customWidth="1"/>
    <col min="4887" max="4887" width="8.85546875" style="14" customWidth="1"/>
    <col min="4888" max="4888" width="11.28515625" style="14" customWidth="1"/>
    <col min="4889" max="4889" width="10.85546875" style="14" customWidth="1"/>
    <col min="4890" max="4890" width="14" style="14" customWidth="1"/>
    <col min="4891" max="4891" width="11.28515625" style="14" customWidth="1"/>
    <col min="4892" max="5120" width="8.85546875" style="14"/>
    <col min="5121" max="5121" width="8.85546875" style="14" customWidth="1"/>
    <col min="5122" max="5122" width="14.85546875" style="14" customWidth="1"/>
    <col min="5123" max="5123" width="14.7109375" style="14" customWidth="1"/>
    <col min="5124" max="5124" width="18.42578125" style="14" customWidth="1"/>
    <col min="5125" max="5127" width="11" style="14" customWidth="1"/>
    <col min="5128" max="5128" width="10.85546875" style="14" customWidth="1"/>
    <col min="5129" max="5129" width="10.42578125" style="14" customWidth="1"/>
    <col min="5130" max="5133" width="8.85546875" style="14" customWidth="1"/>
    <col min="5134" max="5135" width="11.140625" style="14" customWidth="1"/>
    <col min="5136" max="5136" width="8.85546875" style="14" customWidth="1"/>
    <col min="5137" max="5137" width="10.7109375" style="14" customWidth="1"/>
    <col min="5138" max="5138" width="10.5703125" style="14" customWidth="1"/>
    <col min="5139" max="5139" width="8.85546875" style="14" customWidth="1"/>
    <col min="5140" max="5141" width="10.42578125" style="14" customWidth="1"/>
    <col min="5142" max="5142" width="11.28515625" style="14" customWidth="1"/>
    <col min="5143" max="5143" width="8.85546875" style="14" customWidth="1"/>
    <col min="5144" max="5144" width="11.28515625" style="14" customWidth="1"/>
    <col min="5145" max="5145" width="10.85546875" style="14" customWidth="1"/>
    <col min="5146" max="5146" width="14" style="14" customWidth="1"/>
    <col min="5147" max="5147" width="11.28515625" style="14" customWidth="1"/>
    <col min="5148" max="5376" width="8.85546875" style="14"/>
    <col min="5377" max="5377" width="8.85546875" style="14" customWidth="1"/>
    <col min="5378" max="5378" width="14.85546875" style="14" customWidth="1"/>
    <col min="5379" max="5379" width="14.7109375" style="14" customWidth="1"/>
    <col min="5380" max="5380" width="18.42578125" style="14" customWidth="1"/>
    <col min="5381" max="5383" width="11" style="14" customWidth="1"/>
    <col min="5384" max="5384" width="10.85546875" style="14" customWidth="1"/>
    <col min="5385" max="5385" width="10.42578125" style="14" customWidth="1"/>
    <col min="5386" max="5389" width="8.85546875" style="14" customWidth="1"/>
    <col min="5390" max="5391" width="11.140625" style="14" customWidth="1"/>
    <col min="5392" max="5392" width="8.85546875" style="14" customWidth="1"/>
    <col min="5393" max="5393" width="10.7109375" style="14" customWidth="1"/>
    <col min="5394" max="5394" width="10.5703125" style="14" customWidth="1"/>
    <col min="5395" max="5395" width="8.85546875" style="14" customWidth="1"/>
    <col min="5396" max="5397" width="10.42578125" style="14" customWidth="1"/>
    <col min="5398" max="5398" width="11.28515625" style="14" customWidth="1"/>
    <col min="5399" max="5399" width="8.85546875" style="14" customWidth="1"/>
    <col min="5400" max="5400" width="11.28515625" style="14" customWidth="1"/>
    <col min="5401" max="5401" width="10.85546875" style="14" customWidth="1"/>
    <col min="5402" max="5402" width="14" style="14" customWidth="1"/>
    <col min="5403" max="5403" width="11.28515625" style="14" customWidth="1"/>
    <col min="5404" max="5632" width="8.85546875" style="14"/>
    <col min="5633" max="5633" width="8.85546875" style="14" customWidth="1"/>
    <col min="5634" max="5634" width="14.85546875" style="14" customWidth="1"/>
    <col min="5635" max="5635" width="14.7109375" style="14" customWidth="1"/>
    <col min="5636" max="5636" width="18.42578125" style="14" customWidth="1"/>
    <col min="5637" max="5639" width="11" style="14" customWidth="1"/>
    <col min="5640" max="5640" width="10.85546875" style="14" customWidth="1"/>
    <col min="5641" max="5641" width="10.42578125" style="14" customWidth="1"/>
    <col min="5642" max="5645" width="8.85546875" style="14" customWidth="1"/>
    <col min="5646" max="5647" width="11.140625" style="14" customWidth="1"/>
    <col min="5648" max="5648" width="8.85546875" style="14" customWidth="1"/>
    <col min="5649" max="5649" width="10.7109375" style="14" customWidth="1"/>
    <col min="5650" max="5650" width="10.5703125" style="14" customWidth="1"/>
    <col min="5651" max="5651" width="8.85546875" style="14" customWidth="1"/>
    <col min="5652" max="5653" width="10.42578125" style="14" customWidth="1"/>
    <col min="5654" max="5654" width="11.28515625" style="14" customWidth="1"/>
    <col min="5655" max="5655" width="8.85546875" style="14" customWidth="1"/>
    <col min="5656" max="5656" width="11.28515625" style="14" customWidth="1"/>
    <col min="5657" max="5657" width="10.85546875" style="14" customWidth="1"/>
    <col min="5658" max="5658" width="14" style="14" customWidth="1"/>
    <col min="5659" max="5659" width="11.28515625" style="14" customWidth="1"/>
    <col min="5660" max="5888" width="8.85546875" style="14"/>
    <col min="5889" max="5889" width="8.85546875" style="14" customWidth="1"/>
    <col min="5890" max="5890" width="14.85546875" style="14" customWidth="1"/>
    <col min="5891" max="5891" width="14.7109375" style="14" customWidth="1"/>
    <col min="5892" max="5892" width="18.42578125" style="14" customWidth="1"/>
    <col min="5893" max="5895" width="11" style="14" customWidth="1"/>
    <col min="5896" max="5896" width="10.85546875" style="14" customWidth="1"/>
    <col min="5897" max="5897" width="10.42578125" style="14" customWidth="1"/>
    <col min="5898" max="5901" width="8.85546875" style="14" customWidth="1"/>
    <col min="5902" max="5903" width="11.140625" style="14" customWidth="1"/>
    <col min="5904" max="5904" width="8.85546875" style="14" customWidth="1"/>
    <col min="5905" max="5905" width="10.7109375" style="14" customWidth="1"/>
    <col min="5906" max="5906" width="10.5703125" style="14" customWidth="1"/>
    <col min="5907" max="5907" width="8.85546875" style="14" customWidth="1"/>
    <col min="5908" max="5909" width="10.42578125" style="14" customWidth="1"/>
    <col min="5910" max="5910" width="11.28515625" style="14" customWidth="1"/>
    <col min="5911" max="5911" width="8.85546875" style="14" customWidth="1"/>
    <col min="5912" max="5912" width="11.28515625" style="14" customWidth="1"/>
    <col min="5913" max="5913" width="10.85546875" style="14" customWidth="1"/>
    <col min="5914" max="5914" width="14" style="14" customWidth="1"/>
    <col min="5915" max="5915" width="11.28515625" style="14" customWidth="1"/>
    <col min="5916" max="6144" width="8.85546875" style="14"/>
    <col min="6145" max="6145" width="8.85546875" style="14" customWidth="1"/>
    <col min="6146" max="6146" width="14.85546875" style="14" customWidth="1"/>
    <col min="6147" max="6147" width="14.7109375" style="14" customWidth="1"/>
    <col min="6148" max="6148" width="18.42578125" style="14" customWidth="1"/>
    <col min="6149" max="6151" width="11" style="14" customWidth="1"/>
    <col min="6152" max="6152" width="10.85546875" style="14" customWidth="1"/>
    <col min="6153" max="6153" width="10.42578125" style="14" customWidth="1"/>
    <col min="6154" max="6157" width="8.85546875" style="14" customWidth="1"/>
    <col min="6158" max="6159" width="11.140625" style="14" customWidth="1"/>
    <col min="6160" max="6160" width="8.85546875" style="14" customWidth="1"/>
    <col min="6161" max="6161" width="10.7109375" style="14" customWidth="1"/>
    <col min="6162" max="6162" width="10.5703125" style="14" customWidth="1"/>
    <col min="6163" max="6163" width="8.85546875" style="14" customWidth="1"/>
    <col min="6164" max="6165" width="10.42578125" style="14" customWidth="1"/>
    <col min="6166" max="6166" width="11.28515625" style="14" customWidth="1"/>
    <col min="6167" max="6167" width="8.85546875" style="14" customWidth="1"/>
    <col min="6168" max="6168" width="11.28515625" style="14" customWidth="1"/>
    <col min="6169" max="6169" width="10.85546875" style="14" customWidth="1"/>
    <col min="6170" max="6170" width="14" style="14" customWidth="1"/>
    <col min="6171" max="6171" width="11.28515625" style="14" customWidth="1"/>
    <col min="6172" max="6400" width="8.85546875" style="14"/>
    <col min="6401" max="6401" width="8.85546875" style="14" customWidth="1"/>
    <col min="6402" max="6402" width="14.85546875" style="14" customWidth="1"/>
    <col min="6403" max="6403" width="14.7109375" style="14" customWidth="1"/>
    <col min="6404" max="6404" width="18.42578125" style="14" customWidth="1"/>
    <col min="6405" max="6407" width="11" style="14" customWidth="1"/>
    <col min="6408" max="6408" width="10.85546875" style="14" customWidth="1"/>
    <col min="6409" max="6409" width="10.42578125" style="14" customWidth="1"/>
    <col min="6410" max="6413" width="8.85546875" style="14" customWidth="1"/>
    <col min="6414" max="6415" width="11.140625" style="14" customWidth="1"/>
    <col min="6416" max="6416" width="8.85546875" style="14" customWidth="1"/>
    <col min="6417" max="6417" width="10.7109375" style="14" customWidth="1"/>
    <col min="6418" max="6418" width="10.5703125" style="14" customWidth="1"/>
    <col min="6419" max="6419" width="8.85546875" style="14" customWidth="1"/>
    <col min="6420" max="6421" width="10.42578125" style="14" customWidth="1"/>
    <col min="6422" max="6422" width="11.28515625" style="14" customWidth="1"/>
    <col min="6423" max="6423" width="8.85546875" style="14" customWidth="1"/>
    <col min="6424" max="6424" width="11.28515625" style="14" customWidth="1"/>
    <col min="6425" max="6425" width="10.85546875" style="14" customWidth="1"/>
    <col min="6426" max="6426" width="14" style="14" customWidth="1"/>
    <col min="6427" max="6427" width="11.28515625" style="14" customWidth="1"/>
    <col min="6428" max="6656" width="8.85546875" style="14"/>
    <col min="6657" max="6657" width="8.85546875" style="14" customWidth="1"/>
    <col min="6658" max="6658" width="14.85546875" style="14" customWidth="1"/>
    <col min="6659" max="6659" width="14.7109375" style="14" customWidth="1"/>
    <col min="6660" max="6660" width="18.42578125" style="14" customWidth="1"/>
    <col min="6661" max="6663" width="11" style="14" customWidth="1"/>
    <col min="6664" max="6664" width="10.85546875" style="14" customWidth="1"/>
    <col min="6665" max="6665" width="10.42578125" style="14" customWidth="1"/>
    <col min="6666" max="6669" width="8.85546875" style="14" customWidth="1"/>
    <col min="6670" max="6671" width="11.140625" style="14" customWidth="1"/>
    <col min="6672" max="6672" width="8.85546875" style="14" customWidth="1"/>
    <col min="6673" max="6673" width="10.7109375" style="14" customWidth="1"/>
    <col min="6674" max="6674" width="10.5703125" style="14" customWidth="1"/>
    <col min="6675" max="6675" width="8.85546875" style="14" customWidth="1"/>
    <col min="6676" max="6677" width="10.42578125" style="14" customWidth="1"/>
    <col min="6678" max="6678" width="11.28515625" style="14" customWidth="1"/>
    <col min="6679" max="6679" width="8.85546875" style="14" customWidth="1"/>
    <col min="6680" max="6680" width="11.28515625" style="14" customWidth="1"/>
    <col min="6681" max="6681" width="10.85546875" style="14" customWidth="1"/>
    <col min="6682" max="6682" width="14" style="14" customWidth="1"/>
    <col min="6683" max="6683" width="11.28515625" style="14" customWidth="1"/>
    <col min="6684" max="6912" width="8.85546875" style="14"/>
    <col min="6913" max="6913" width="8.85546875" style="14" customWidth="1"/>
    <col min="6914" max="6914" width="14.85546875" style="14" customWidth="1"/>
    <col min="6915" max="6915" width="14.7109375" style="14" customWidth="1"/>
    <col min="6916" max="6916" width="18.42578125" style="14" customWidth="1"/>
    <col min="6917" max="6919" width="11" style="14" customWidth="1"/>
    <col min="6920" max="6920" width="10.85546875" style="14" customWidth="1"/>
    <col min="6921" max="6921" width="10.42578125" style="14" customWidth="1"/>
    <col min="6922" max="6925" width="8.85546875" style="14" customWidth="1"/>
    <col min="6926" max="6927" width="11.140625" style="14" customWidth="1"/>
    <col min="6928" max="6928" width="8.85546875" style="14" customWidth="1"/>
    <col min="6929" max="6929" width="10.7109375" style="14" customWidth="1"/>
    <col min="6930" max="6930" width="10.5703125" style="14" customWidth="1"/>
    <col min="6931" max="6931" width="8.85546875" style="14" customWidth="1"/>
    <col min="6932" max="6933" width="10.42578125" style="14" customWidth="1"/>
    <col min="6934" max="6934" width="11.28515625" style="14" customWidth="1"/>
    <col min="6935" max="6935" width="8.85546875" style="14" customWidth="1"/>
    <col min="6936" max="6936" width="11.28515625" style="14" customWidth="1"/>
    <col min="6937" max="6937" width="10.85546875" style="14" customWidth="1"/>
    <col min="6938" max="6938" width="14" style="14" customWidth="1"/>
    <col min="6939" max="6939" width="11.28515625" style="14" customWidth="1"/>
    <col min="6940" max="7168" width="8.85546875" style="14"/>
    <col min="7169" max="7169" width="8.85546875" style="14" customWidth="1"/>
    <col min="7170" max="7170" width="14.85546875" style="14" customWidth="1"/>
    <col min="7171" max="7171" width="14.7109375" style="14" customWidth="1"/>
    <col min="7172" max="7172" width="18.42578125" style="14" customWidth="1"/>
    <col min="7173" max="7175" width="11" style="14" customWidth="1"/>
    <col min="7176" max="7176" width="10.85546875" style="14" customWidth="1"/>
    <col min="7177" max="7177" width="10.42578125" style="14" customWidth="1"/>
    <col min="7178" max="7181" width="8.85546875" style="14" customWidth="1"/>
    <col min="7182" max="7183" width="11.140625" style="14" customWidth="1"/>
    <col min="7184" max="7184" width="8.85546875" style="14" customWidth="1"/>
    <col min="7185" max="7185" width="10.7109375" style="14" customWidth="1"/>
    <col min="7186" max="7186" width="10.5703125" style="14" customWidth="1"/>
    <col min="7187" max="7187" width="8.85546875" style="14" customWidth="1"/>
    <col min="7188" max="7189" width="10.42578125" style="14" customWidth="1"/>
    <col min="7190" max="7190" width="11.28515625" style="14" customWidth="1"/>
    <col min="7191" max="7191" width="8.85546875" style="14" customWidth="1"/>
    <col min="7192" max="7192" width="11.28515625" style="14" customWidth="1"/>
    <col min="7193" max="7193" width="10.85546875" style="14" customWidth="1"/>
    <col min="7194" max="7194" width="14" style="14" customWidth="1"/>
    <col min="7195" max="7195" width="11.28515625" style="14" customWidth="1"/>
    <col min="7196" max="7424" width="8.85546875" style="14"/>
    <col min="7425" max="7425" width="8.85546875" style="14" customWidth="1"/>
    <col min="7426" max="7426" width="14.85546875" style="14" customWidth="1"/>
    <col min="7427" max="7427" width="14.7109375" style="14" customWidth="1"/>
    <col min="7428" max="7428" width="18.42578125" style="14" customWidth="1"/>
    <col min="7429" max="7431" width="11" style="14" customWidth="1"/>
    <col min="7432" max="7432" width="10.85546875" style="14" customWidth="1"/>
    <col min="7433" max="7433" width="10.42578125" style="14" customWidth="1"/>
    <col min="7434" max="7437" width="8.85546875" style="14" customWidth="1"/>
    <col min="7438" max="7439" width="11.140625" style="14" customWidth="1"/>
    <col min="7440" max="7440" width="8.85546875" style="14" customWidth="1"/>
    <col min="7441" max="7441" width="10.7109375" style="14" customWidth="1"/>
    <col min="7442" max="7442" width="10.5703125" style="14" customWidth="1"/>
    <col min="7443" max="7443" width="8.85546875" style="14" customWidth="1"/>
    <col min="7444" max="7445" width="10.42578125" style="14" customWidth="1"/>
    <col min="7446" max="7446" width="11.28515625" style="14" customWidth="1"/>
    <col min="7447" max="7447" width="8.85546875" style="14" customWidth="1"/>
    <col min="7448" max="7448" width="11.28515625" style="14" customWidth="1"/>
    <col min="7449" max="7449" width="10.85546875" style="14" customWidth="1"/>
    <col min="7450" max="7450" width="14" style="14" customWidth="1"/>
    <col min="7451" max="7451" width="11.28515625" style="14" customWidth="1"/>
    <col min="7452" max="7680" width="8.85546875" style="14"/>
    <col min="7681" max="7681" width="8.85546875" style="14" customWidth="1"/>
    <col min="7682" max="7682" width="14.85546875" style="14" customWidth="1"/>
    <col min="7683" max="7683" width="14.7109375" style="14" customWidth="1"/>
    <col min="7684" max="7684" width="18.42578125" style="14" customWidth="1"/>
    <col min="7685" max="7687" width="11" style="14" customWidth="1"/>
    <col min="7688" max="7688" width="10.85546875" style="14" customWidth="1"/>
    <col min="7689" max="7689" width="10.42578125" style="14" customWidth="1"/>
    <col min="7690" max="7693" width="8.85546875" style="14" customWidth="1"/>
    <col min="7694" max="7695" width="11.140625" style="14" customWidth="1"/>
    <col min="7696" max="7696" width="8.85546875" style="14" customWidth="1"/>
    <col min="7697" max="7697" width="10.7109375" style="14" customWidth="1"/>
    <col min="7698" max="7698" width="10.5703125" style="14" customWidth="1"/>
    <col min="7699" max="7699" width="8.85546875" style="14" customWidth="1"/>
    <col min="7700" max="7701" width="10.42578125" style="14" customWidth="1"/>
    <col min="7702" max="7702" width="11.28515625" style="14" customWidth="1"/>
    <col min="7703" max="7703" width="8.85546875" style="14" customWidth="1"/>
    <col min="7704" max="7704" width="11.28515625" style="14" customWidth="1"/>
    <col min="7705" max="7705" width="10.85546875" style="14" customWidth="1"/>
    <col min="7706" max="7706" width="14" style="14" customWidth="1"/>
    <col min="7707" max="7707" width="11.28515625" style="14" customWidth="1"/>
    <col min="7708" max="7936" width="8.85546875" style="14"/>
    <col min="7937" max="7937" width="8.85546875" style="14" customWidth="1"/>
    <col min="7938" max="7938" width="14.85546875" style="14" customWidth="1"/>
    <col min="7939" max="7939" width="14.7109375" style="14" customWidth="1"/>
    <col min="7940" max="7940" width="18.42578125" style="14" customWidth="1"/>
    <col min="7941" max="7943" width="11" style="14" customWidth="1"/>
    <col min="7944" max="7944" width="10.85546875" style="14" customWidth="1"/>
    <col min="7945" max="7945" width="10.42578125" style="14" customWidth="1"/>
    <col min="7946" max="7949" width="8.85546875" style="14" customWidth="1"/>
    <col min="7950" max="7951" width="11.140625" style="14" customWidth="1"/>
    <col min="7952" max="7952" width="8.85546875" style="14" customWidth="1"/>
    <col min="7953" max="7953" width="10.7109375" style="14" customWidth="1"/>
    <col min="7954" max="7954" width="10.5703125" style="14" customWidth="1"/>
    <col min="7955" max="7955" width="8.85546875" style="14" customWidth="1"/>
    <col min="7956" max="7957" width="10.42578125" style="14" customWidth="1"/>
    <col min="7958" max="7958" width="11.28515625" style="14" customWidth="1"/>
    <col min="7959" max="7959" width="8.85546875" style="14" customWidth="1"/>
    <col min="7960" max="7960" width="11.28515625" style="14" customWidth="1"/>
    <col min="7961" max="7961" width="10.85546875" style="14" customWidth="1"/>
    <col min="7962" max="7962" width="14" style="14" customWidth="1"/>
    <col min="7963" max="7963" width="11.28515625" style="14" customWidth="1"/>
    <col min="7964" max="8192" width="8.85546875" style="14"/>
    <col min="8193" max="8193" width="8.85546875" style="14" customWidth="1"/>
    <col min="8194" max="8194" width="14.85546875" style="14" customWidth="1"/>
    <col min="8195" max="8195" width="14.7109375" style="14" customWidth="1"/>
    <col min="8196" max="8196" width="18.42578125" style="14" customWidth="1"/>
    <col min="8197" max="8199" width="11" style="14" customWidth="1"/>
    <col min="8200" max="8200" width="10.85546875" style="14" customWidth="1"/>
    <col min="8201" max="8201" width="10.42578125" style="14" customWidth="1"/>
    <col min="8202" max="8205" width="8.85546875" style="14" customWidth="1"/>
    <col min="8206" max="8207" width="11.140625" style="14" customWidth="1"/>
    <col min="8208" max="8208" width="8.85546875" style="14" customWidth="1"/>
    <col min="8209" max="8209" width="10.7109375" style="14" customWidth="1"/>
    <col min="8210" max="8210" width="10.5703125" style="14" customWidth="1"/>
    <col min="8211" max="8211" width="8.85546875" style="14" customWidth="1"/>
    <col min="8212" max="8213" width="10.42578125" style="14" customWidth="1"/>
    <col min="8214" max="8214" width="11.28515625" style="14" customWidth="1"/>
    <col min="8215" max="8215" width="8.85546875" style="14" customWidth="1"/>
    <col min="8216" max="8216" width="11.28515625" style="14" customWidth="1"/>
    <col min="8217" max="8217" width="10.85546875" style="14" customWidth="1"/>
    <col min="8218" max="8218" width="14" style="14" customWidth="1"/>
    <col min="8219" max="8219" width="11.28515625" style="14" customWidth="1"/>
    <col min="8220" max="8448" width="8.85546875" style="14"/>
    <col min="8449" max="8449" width="8.85546875" style="14" customWidth="1"/>
    <col min="8450" max="8450" width="14.85546875" style="14" customWidth="1"/>
    <col min="8451" max="8451" width="14.7109375" style="14" customWidth="1"/>
    <col min="8452" max="8452" width="18.42578125" style="14" customWidth="1"/>
    <col min="8453" max="8455" width="11" style="14" customWidth="1"/>
    <col min="8456" max="8456" width="10.85546875" style="14" customWidth="1"/>
    <col min="8457" max="8457" width="10.42578125" style="14" customWidth="1"/>
    <col min="8458" max="8461" width="8.85546875" style="14" customWidth="1"/>
    <col min="8462" max="8463" width="11.140625" style="14" customWidth="1"/>
    <col min="8464" max="8464" width="8.85546875" style="14" customWidth="1"/>
    <col min="8465" max="8465" width="10.7109375" style="14" customWidth="1"/>
    <col min="8466" max="8466" width="10.5703125" style="14" customWidth="1"/>
    <col min="8467" max="8467" width="8.85546875" style="14" customWidth="1"/>
    <col min="8468" max="8469" width="10.42578125" style="14" customWidth="1"/>
    <col min="8470" max="8470" width="11.28515625" style="14" customWidth="1"/>
    <col min="8471" max="8471" width="8.85546875" style="14" customWidth="1"/>
    <col min="8472" max="8472" width="11.28515625" style="14" customWidth="1"/>
    <col min="8473" max="8473" width="10.85546875" style="14" customWidth="1"/>
    <col min="8474" max="8474" width="14" style="14" customWidth="1"/>
    <col min="8475" max="8475" width="11.28515625" style="14" customWidth="1"/>
    <col min="8476" max="8704" width="8.85546875" style="14"/>
    <col min="8705" max="8705" width="8.85546875" style="14" customWidth="1"/>
    <col min="8706" max="8706" width="14.85546875" style="14" customWidth="1"/>
    <col min="8707" max="8707" width="14.7109375" style="14" customWidth="1"/>
    <col min="8708" max="8708" width="18.42578125" style="14" customWidth="1"/>
    <col min="8709" max="8711" width="11" style="14" customWidth="1"/>
    <col min="8712" max="8712" width="10.85546875" style="14" customWidth="1"/>
    <col min="8713" max="8713" width="10.42578125" style="14" customWidth="1"/>
    <col min="8714" max="8717" width="8.85546875" style="14" customWidth="1"/>
    <col min="8718" max="8719" width="11.140625" style="14" customWidth="1"/>
    <col min="8720" max="8720" width="8.85546875" style="14" customWidth="1"/>
    <col min="8721" max="8721" width="10.7109375" style="14" customWidth="1"/>
    <col min="8722" max="8722" width="10.5703125" style="14" customWidth="1"/>
    <col min="8723" max="8723" width="8.85546875" style="14" customWidth="1"/>
    <col min="8724" max="8725" width="10.42578125" style="14" customWidth="1"/>
    <col min="8726" max="8726" width="11.28515625" style="14" customWidth="1"/>
    <col min="8727" max="8727" width="8.85546875" style="14" customWidth="1"/>
    <col min="8728" max="8728" width="11.28515625" style="14" customWidth="1"/>
    <col min="8729" max="8729" width="10.85546875" style="14" customWidth="1"/>
    <col min="8730" max="8730" width="14" style="14" customWidth="1"/>
    <col min="8731" max="8731" width="11.28515625" style="14" customWidth="1"/>
    <col min="8732" max="8960" width="8.85546875" style="14"/>
    <col min="8961" max="8961" width="8.85546875" style="14" customWidth="1"/>
    <col min="8962" max="8962" width="14.85546875" style="14" customWidth="1"/>
    <col min="8963" max="8963" width="14.7109375" style="14" customWidth="1"/>
    <col min="8964" max="8964" width="18.42578125" style="14" customWidth="1"/>
    <col min="8965" max="8967" width="11" style="14" customWidth="1"/>
    <col min="8968" max="8968" width="10.85546875" style="14" customWidth="1"/>
    <col min="8969" max="8969" width="10.42578125" style="14" customWidth="1"/>
    <col min="8970" max="8973" width="8.85546875" style="14" customWidth="1"/>
    <col min="8974" max="8975" width="11.140625" style="14" customWidth="1"/>
    <col min="8976" max="8976" width="8.85546875" style="14" customWidth="1"/>
    <col min="8977" max="8977" width="10.7109375" style="14" customWidth="1"/>
    <col min="8978" max="8978" width="10.5703125" style="14" customWidth="1"/>
    <col min="8979" max="8979" width="8.85546875" style="14" customWidth="1"/>
    <col min="8980" max="8981" width="10.42578125" style="14" customWidth="1"/>
    <col min="8982" max="8982" width="11.28515625" style="14" customWidth="1"/>
    <col min="8983" max="8983" width="8.85546875" style="14" customWidth="1"/>
    <col min="8984" max="8984" width="11.28515625" style="14" customWidth="1"/>
    <col min="8985" max="8985" width="10.85546875" style="14" customWidth="1"/>
    <col min="8986" max="8986" width="14" style="14" customWidth="1"/>
    <col min="8987" max="8987" width="11.28515625" style="14" customWidth="1"/>
    <col min="8988" max="9216" width="8.85546875" style="14"/>
    <col min="9217" max="9217" width="8.85546875" style="14" customWidth="1"/>
    <col min="9218" max="9218" width="14.85546875" style="14" customWidth="1"/>
    <col min="9219" max="9219" width="14.7109375" style="14" customWidth="1"/>
    <col min="9220" max="9220" width="18.42578125" style="14" customWidth="1"/>
    <col min="9221" max="9223" width="11" style="14" customWidth="1"/>
    <col min="9224" max="9224" width="10.85546875" style="14" customWidth="1"/>
    <col min="9225" max="9225" width="10.42578125" style="14" customWidth="1"/>
    <col min="9226" max="9229" width="8.85546875" style="14" customWidth="1"/>
    <col min="9230" max="9231" width="11.140625" style="14" customWidth="1"/>
    <col min="9232" max="9232" width="8.85546875" style="14" customWidth="1"/>
    <col min="9233" max="9233" width="10.7109375" style="14" customWidth="1"/>
    <col min="9234" max="9234" width="10.5703125" style="14" customWidth="1"/>
    <col min="9235" max="9235" width="8.85546875" style="14" customWidth="1"/>
    <col min="9236" max="9237" width="10.42578125" style="14" customWidth="1"/>
    <col min="9238" max="9238" width="11.28515625" style="14" customWidth="1"/>
    <col min="9239" max="9239" width="8.85546875" style="14" customWidth="1"/>
    <col min="9240" max="9240" width="11.28515625" style="14" customWidth="1"/>
    <col min="9241" max="9241" width="10.85546875" style="14" customWidth="1"/>
    <col min="9242" max="9242" width="14" style="14" customWidth="1"/>
    <col min="9243" max="9243" width="11.28515625" style="14" customWidth="1"/>
    <col min="9244" max="9472" width="8.85546875" style="14"/>
    <col min="9473" max="9473" width="8.85546875" style="14" customWidth="1"/>
    <col min="9474" max="9474" width="14.85546875" style="14" customWidth="1"/>
    <col min="9475" max="9475" width="14.7109375" style="14" customWidth="1"/>
    <col min="9476" max="9476" width="18.42578125" style="14" customWidth="1"/>
    <col min="9477" max="9479" width="11" style="14" customWidth="1"/>
    <col min="9480" max="9480" width="10.85546875" style="14" customWidth="1"/>
    <col min="9481" max="9481" width="10.42578125" style="14" customWidth="1"/>
    <col min="9482" max="9485" width="8.85546875" style="14" customWidth="1"/>
    <col min="9486" max="9487" width="11.140625" style="14" customWidth="1"/>
    <col min="9488" max="9488" width="8.85546875" style="14" customWidth="1"/>
    <col min="9489" max="9489" width="10.7109375" style="14" customWidth="1"/>
    <col min="9490" max="9490" width="10.5703125" style="14" customWidth="1"/>
    <col min="9491" max="9491" width="8.85546875" style="14" customWidth="1"/>
    <col min="9492" max="9493" width="10.42578125" style="14" customWidth="1"/>
    <col min="9494" max="9494" width="11.28515625" style="14" customWidth="1"/>
    <col min="9495" max="9495" width="8.85546875" style="14" customWidth="1"/>
    <col min="9496" max="9496" width="11.28515625" style="14" customWidth="1"/>
    <col min="9497" max="9497" width="10.85546875" style="14" customWidth="1"/>
    <col min="9498" max="9498" width="14" style="14" customWidth="1"/>
    <col min="9499" max="9499" width="11.28515625" style="14" customWidth="1"/>
    <col min="9500" max="9728" width="8.85546875" style="14"/>
    <col min="9729" max="9729" width="8.85546875" style="14" customWidth="1"/>
    <col min="9730" max="9730" width="14.85546875" style="14" customWidth="1"/>
    <col min="9731" max="9731" width="14.7109375" style="14" customWidth="1"/>
    <col min="9732" max="9732" width="18.42578125" style="14" customWidth="1"/>
    <col min="9733" max="9735" width="11" style="14" customWidth="1"/>
    <col min="9736" max="9736" width="10.85546875" style="14" customWidth="1"/>
    <col min="9737" max="9737" width="10.42578125" style="14" customWidth="1"/>
    <col min="9738" max="9741" width="8.85546875" style="14" customWidth="1"/>
    <col min="9742" max="9743" width="11.140625" style="14" customWidth="1"/>
    <col min="9744" max="9744" width="8.85546875" style="14" customWidth="1"/>
    <col min="9745" max="9745" width="10.7109375" style="14" customWidth="1"/>
    <col min="9746" max="9746" width="10.5703125" style="14" customWidth="1"/>
    <col min="9747" max="9747" width="8.85546875" style="14" customWidth="1"/>
    <col min="9748" max="9749" width="10.42578125" style="14" customWidth="1"/>
    <col min="9750" max="9750" width="11.28515625" style="14" customWidth="1"/>
    <col min="9751" max="9751" width="8.85546875" style="14" customWidth="1"/>
    <col min="9752" max="9752" width="11.28515625" style="14" customWidth="1"/>
    <col min="9753" max="9753" width="10.85546875" style="14" customWidth="1"/>
    <col min="9754" max="9754" width="14" style="14" customWidth="1"/>
    <col min="9755" max="9755" width="11.28515625" style="14" customWidth="1"/>
    <col min="9756" max="9984" width="8.85546875" style="14"/>
    <col min="9985" max="9985" width="8.85546875" style="14" customWidth="1"/>
    <col min="9986" max="9986" width="14.85546875" style="14" customWidth="1"/>
    <col min="9987" max="9987" width="14.7109375" style="14" customWidth="1"/>
    <col min="9988" max="9988" width="18.42578125" style="14" customWidth="1"/>
    <col min="9989" max="9991" width="11" style="14" customWidth="1"/>
    <col min="9992" max="9992" width="10.85546875" style="14" customWidth="1"/>
    <col min="9993" max="9993" width="10.42578125" style="14" customWidth="1"/>
    <col min="9994" max="9997" width="8.85546875" style="14" customWidth="1"/>
    <col min="9998" max="9999" width="11.140625" style="14" customWidth="1"/>
    <col min="10000" max="10000" width="8.85546875" style="14" customWidth="1"/>
    <col min="10001" max="10001" width="10.7109375" style="14" customWidth="1"/>
    <col min="10002" max="10002" width="10.5703125" style="14" customWidth="1"/>
    <col min="10003" max="10003" width="8.85546875" style="14" customWidth="1"/>
    <col min="10004" max="10005" width="10.42578125" style="14" customWidth="1"/>
    <col min="10006" max="10006" width="11.28515625" style="14" customWidth="1"/>
    <col min="10007" max="10007" width="8.85546875" style="14" customWidth="1"/>
    <col min="10008" max="10008" width="11.28515625" style="14" customWidth="1"/>
    <col min="10009" max="10009" width="10.85546875" style="14" customWidth="1"/>
    <col min="10010" max="10010" width="14" style="14" customWidth="1"/>
    <col min="10011" max="10011" width="11.28515625" style="14" customWidth="1"/>
    <col min="10012" max="10240" width="8.85546875" style="14"/>
    <col min="10241" max="10241" width="8.85546875" style="14" customWidth="1"/>
    <col min="10242" max="10242" width="14.85546875" style="14" customWidth="1"/>
    <col min="10243" max="10243" width="14.7109375" style="14" customWidth="1"/>
    <col min="10244" max="10244" width="18.42578125" style="14" customWidth="1"/>
    <col min="10245" max="10247" width="11" style="14" customWidth="1"/>
    <col min="10248" max="10248" width="10.85546875" style="14" customWidth="1"/>
    <col min="10249" max="10249" width="10.42578125" style="14" customWidth="1"/>
    <col min="10250" max="10253" width="8.85546875" style="14" customWidth="1"/>
    <col min="10254" max="10255" width="11.140625" style="14" customWidth="1"/>
    <col min="10256" max="10256" width="8.85546875" style="14" customWidth="1"/>
    <col min="10257" max="10257" width="10.7109375" style="14" customWidth="1"/>
    <col min="10258" max="10258" width="10.5703125" style="14" customWidth="1"/>
    <col min="10259" max="10259" width="8.85546875" style="14" customWidth="1"/>
    <col min="10260" max="10261" width="10.42578125" style="14" customWidth="1"/>
    <col min="10262" max="10262" width="11.28515625" style="14" customWidth="1"/>
    <col min="10263" max="10263" width="8.85546875" style="14" customWidth="1"/>
    <col min="10264" max="10264" width="11.28515625" style="14" customWidth="1"/>
    <col min="10265" max="10265" width="10.85546875" style="14" customWidth="1"/>
    <col min="10266" max="10266" width="14" style="14" customWidth="1"/>
    <col min="10267" max="10267" width="11.28515625" style="14" customWidth="1"/>
    <col min="10268" max="10496" width="8.85546875" style="14"/>
    <col min="10497" max="10497" width="8.85546875" style="14" customWidth="1"/>
    <col min="10498" max="10498" width="14.85546875" style="14" customWidth="1"/>
    <col min="10499" max="10499" width="14.7109375" style="14" customWidth="1"/>
    <col min="10500" max="10500" width="18.42578125" style="14" customWidth="1"/>
    <col min="10501" max="10503" width="11" style="14" customWidth="1"/>
    <col min="10504" max="10504" width="10.85546875" style="14" customWidth="1"/>
    <col min="10505" max="10505" width="10.42578125" style="14" customWidth="1"/>
    <col min="10506" max="10509" width="8.85546875" style="14" customWidth="1"/>
    <col min="10510" max="10511" width="11.140625" style="14" customWidth="1"/>
    <col min="10512" max="10512" width="8.85546875" style="14" customWidth="1"/>
    <col min="10513" max="10513" width="10.7109375" style="14" customWidth="1"/>
    <col min="10514" max="10514" width="10.5703125" style="14" customWidth="1"/>
    <col min="10515" max="10515" width="8.85546875" style="14" customWidth="1"/>
    <col min="10516" max="10517" width="10.42578125" style="14" customWidth="1"/>
    <col min="10518" max="10518" width="11.28515625" style="14" customWidth="1"/>
    <col min="10519" max="10519" width="8.85546875" style="14" customWidth="1"/>
    <col min="10520" max="10520" width="11.28515625" style="14" customWidth="1"/>
    <col min="10521" max="10521" width="10.85546875" style="14" customWidth="1"/>
    <col min="10522" max="10522" width="14" style="14" customWidth="1"/>
    <col min="10523" max="10523" width="11.28515625" style="14" customWidth="1"/>
    <col min="10524" max="10752" width="8.85546875" style="14"/>
    <col min="10753" max="10753" width="8.85546875" style="14" customWidth="1"/>
    <col min="10754" max="10754" width="14.85546875" style="14" customWidth="1"/>
    <col min="10755" max="10755" width="14.7109375" style="14" customWidth="1"/>
    <col min="10756" max="10756" width="18.42578125" style="14" customWidth="1"/>
    <col min="10757" max="10759" width="11" style="14" customWidth="1"/>
    <col min="10760" max="10760" width="10.85546875" style="14" customWidth="1"/>
    <col min="10761" max="10761" width="10.42578125" style="14" customWidth="1"/>
    <col min="10762" max="10765" width="8.85546875" style="14" customWidth="1"/>
    <col min="10766" max="10767" width="11.140625" style="14" customWidth="1"/>
    <col min="10768" max="10768" width="8.85546875" style="14" customWidth="1"/>
    <col min="10769" max="10769" width="10.7109375" style="14" customWidth="1"/>
    <col min="10770" max="10770" width="10.5703125" style="14" customWidth="1"/>
    <col min="10771" max="10771" width="8.85546875" style="14" customWidth="1"/>
    <col min="10772" max="10773" width="10.42578125" style="14" customWidth="1"/>
    <col min="10774" max="10774" width="11.28515625" style="14" customWidth="1"/>
    <col min="10775" max="10775" width="8.85546875" style="14" customWidth="1"/>
    <col min="10776" max="10776" width="11.28515625" style="14" customWidth="1"/>
    <col min="10777" max="10777" width="10.85546875" style="14" customWidth="1"/>
    <col min="10778" max="10778" width="14" style="14" customWidth="1"/>
    <col min="10779" max="10779" width="11.28515625" style="14" customWidth="1"/>
    <col min="10780" max="11008" width="8.85546875" style="14"/>
    <col min="11009" max="11009" width="8.85546875" style="14" customWidth="1"/>
    <col min="11010" max="11010" width="14.85546875" style="14" customWidth="1"/>
    <col min="11011" max="11011" width="14.7109375" style="14" customWidth="1"/>
    <col min="11012" max="11012" width="18.42578125" style="14" customWidth="1"/>
    <col min="11013" max="11015" width="11" style="14" customWidth="1"/>
    <col min="11016" max="11016" width="10.85546875" style="14" customWidth="1"/>
    <col min="11017" max="11017" width="10.42578125" style="14" customWidth="1"/>
    <col min="11018" max="11021" width="8.85546875" style="14" customWidth="1"/>
    <col min="11022" max="11023" width="11.140625" style="14" customWidth="1"/>
    <col min="11024" max="11024" width="8.85546875" style="14" customWidth="1"/>
    <col min="11025" max="11025" width="10.7109375" style="14" customWidth="1"/>
    <col min="11026" max="11026" width="10.5703125" style="14" customWidth="1"/>
    <col min="11027" max="11027" width="8.85546875" style="14" customWidth="1"/>
    <col min="11028" max="11029" width="10.42578125" style="14" customWidth="1"/>
    <col min="11030" max="11030" width="11.28515625" style="14" customWidth="1"/>
    <col min="11031" max="11031" width="8.85546875" style="14" customWidth="1"/>
    <col min="11032" max="11032" width="11.28515625" style="14" customWidth="1"/>
    <col min="11033" max="11033" width="10.85546875" style="14" customWidth="1"/>
    <col min="11034" max="11034" width="14" style="14" customWidth="1"/>
    <col min="11035" max="11035" width="11.28515625" style="14" customWidth="1"/>
    <col min="11036" max="11264" width="8.85546875" style="14"/>
    <col min="11265" max="11265" width="8.85546875" style="14" customWidth="1"/>
    <col min="11266" max="11266" width="14.85546875" style="14" customWidth="1"/>
    <col min="11267" max="11267" width="14.7109375" style="14" customWidth="1"/>
    <col min="11268" max="11268" width="18.42578125" style="14" customWidth="1"/>
    <col min="11269" max="11271" width="11" style="14" customWidth="1"/>
    <col min="11272" max="11272" width="10.85546875" style="14" customWidth="1"/>
    <col min="11273" max="11273" width="10.42578125" style="14" customWidth="1"/>
    <col min="11274" max="11277" width="8.85546875" style="14" customWidth="1"/>
    <col min="11278" max="11279" width="11.140625" style="14" customWidth="1"/>
    <col min="11280" max="11280" width="8.85546875" style="14" customWidth="1"/>
    <col min="11281" max="11281" width="10.7109375" style="14" customWidth="1"/>
    <col min="11282" max="11282" width="10.5703125" style="14" customWidth="1"/>
    <col min="11283" max="11283" width="8.85546875" style="14" customWidth="1"/>
    <col min="11284" max="11285" width="10.42578125" style="14" customWidth="1"/>
    <col min="11286" max="11286" width="11.28515625" style="14" customWidth="1"/>
    <col min="11287" max="11287" width="8.85546875" style="14" customWidth="1"/>
    <col min="11288" max="11288" width="11.28515625" style="14" customWidth="1"/>
    <col min="11289" max="11289" width="10.85546875" style="14" customWidth="1"/>
    <col min="11290" max="11290" width="14" style="14" customWidth="1"/>
    <col min="11291" max="11291" width="11.28515625" style="14" customWidth="1"/>
    <col min="11292" max="11520" width="8.85546875" style="14"/>
    <col min="11521" max="11521" width="8.85546875" style="14" customWidth="1"/>
    <col min="11522" max="11522" width="14.85546875" style="14" customWidth="1"/>
    <col min="11523" max="11523" width="14.7109375" style="14" customWidth="1"/>
    <col min="11524" max="11524" width="18.42578125" style="14" customWidth="1"/>
    <col min="11525" max="11527" width="11" style="14" customWidth="1"/>
    <col min="11528" max="11528" width="10.85546875" style="14" customWidth="1"/>
    <col min="11529" max="11529" width="10.42578125" style="14" customWidth="1"/>
    <col min="11530" max="11533" width="8.85546875" style="14" customWidth="1"/>
    <col min="11534" max="11535" width="11.140625" style="14" customWidth="1"/>
    <col min="11536" max="11536" width="8.85546875" style="14" customWidth="1"/>
    <col min="11537" max="11537" width="10.7109375" style="14" customWidth="1"/>
    <col min="11538" max="11538" width="10.5703125" style="14" customWidth="1"/>
    <col min="11539" max="11539" width="8.85546875" style="14" customWidth="1"/>
    <col min="11540" max="11541" width="10.42578125" style="14" customWidth="1"/>
    <col min="11542" max="11542" width="11.28515625" style="14" customWidth="1"/>
    <col min="11543" max="11543" width="8.85546875" style="14" customWidth="1"/>
    <col min="11544" max="11544" width="11.28515625" style="14" customWidth="1"/>
    <col min="11545" max="11545" width="10.85546875" style="14" customWidth="1"/>
    <col min="11546" max="11546" width="14" style="14" customWidth="1"/>
    <col min="11547" max="11547" width="11.28515625" style="14" customWidth="1"/>
    <col min="11548" max="11776" width="8.85546875" style="14"/>
    <col min="11777" max="11777" width="8.85546875" style="14" customWidth="1"/>
    <col min="11778" max="11778" width="14.85546875" style="14" customWidth="1"/>
    <col min="11779" max="11779" width="14.7109375" style="14" customWidth="1"/>
    <col min="11780" max="11780" width="18.42578125" style="14" customWidth="1"/>
    <col min="11781" max="11783" width="11" style="14" customWidth="1"/>
    <col min="11784" max="11784" width="10.85546875" style="14" customWidth="1"/>
    <col min="11785" max="11785" width="10.42578125" style="14" customWidth="1"/>
    <col min="11786" max="11789" width="8.85546875" style="14" customWidth="1"/>
    <col min="11790" max="11791" width="11.140625" style="14" customWidth="1"/>
    <col min="11792" max="11792" width="8.85546875" style="14" customWidth="1"/>
    <col min="11793" max="11793" width="10.7109375" style="14" customWidth="1"/>
    <col min="11794" max="11794" width="10.5703125" style="14" customWidth="1"/>
    <col min="11795" max="11795" width="8.85546875" style="14" customWidth="1"/>
    <col min="11796" max="11797" width="10.42578125" style="14" customWidth="1"/>
    <col min="11798" max="11798" width="11.28515625" style="14" customWidth="1"/>
    <col min="11799" max="11799" width="8.85546875" style="14" customWidth="1"/>
    <col min="11800" max="11800" width="11.28515625" style="14" customWidth="1"/>
    <col min="11801" max="11801" width="10.85546875" style="14" customWidth="1"/>
    <col min="11802" max="11802" width="14" style="14" customWidth="1"/>
    <col min="11803" max="11803" width="11.28515625" style="14" customWidth="1"/>
    <col min="11804" max="12032" width="8.85546875" style="14"/>
    <col min="12033" max="12033" width="8.85546875" style="14" customWidth="1"/>
    <col min="12034" max="12034" width="14.85546875" style="14" customWidth="1"/>
    <col min="12035" max="12035" width="14.7109375" style="14" customWidth="1"/>
    <col min="12036" max="12036" width="18.42578125" style="14" customWidth="1"/>
    <col min="12037" max="12039" width="11" style="14" customWidth="1"/>
    <col min="12040" max="12040" width="10.85546875" style="14" customWidth="1"/>
    <col min="12041" max="12041" width="10.42578125" style="14" customWidth="1"/>
    <col min="12042" max="12045" width="8.85546875" style="14" customWidth="1"/>
    <col min="12046" max="12047" width="11.140625" style="14" customWidth="1"/>
    <col min="12048" max="12048" width="8.85546875" style="14" customWidth="1"/>
    <col min="12049" max="12049" width="10.7109375" style="14" customWidth="1"/>
    <col min="12050" max="12050" width="10.5703125" style="14" customWidth="1"/>
    <col min="12051" max="12051" width="8.85546875" style="14" customWidth="1"/>
    <col min="12052" max="12053" width="10.42578125" style="14" customWidth="1"/>
    <col min="12054" max="12054" width="11.28515625" style="14" customWidth="1"/>
    <col min="12055" max="12055" width="8.85546875" style="14" customWidth="1"/>
    <col min="12056" max="12056" width="11.28515625" style="14" customWidth="1"/>
    <col min="12057" max="12057" width="10.85546875" style="14" customWidth="1"/>
    <col min="12058" max="12058" width="14" style="14" customWidth="1"/>
    <col min="12059" max="12059" width="11.28515625" style="14" customWidth="1"/>
    <col min="12060" max="12288" width="8.85546875" style="14"/>
    <col min="12289" max="12289" width="8.85546875" style="14" customWidth="1"/>
    <col min="12290" max="12290" width="14.85546875" style="14" customWidth="1"/>
    <col min="12291" max="12291" width="14.7109375" style="14" customWidth="1"/>
    <col min="12292" max="12292" width="18.42578125" style="14" customWidth="1"/>
    <col min="12293" max="12295" width="11" style="14" customWidth="1"/>
    <col min="12296" max="12296" width="10.85546875" style="14" customWidth="1"/>
    <col min="12297" max="12297" width="10.42578125" style="14" customWidth="1"/>
    <col min="12298" max="12301" width="8.85546875" style="14" customWidth="1"/>
    <col min="12302" max="12303" width="11.140625" style="14" customWidth="1"/>
    <col min="12304" max="12304" width="8.85546875" style="14" customWidth="1"/>
    <col min="12305" max="12305" width="10.7109375" style="14" customWidth="1"/>
    <col min="12306" max="12306" width="10.5703125" style="14" customWidth="1"/>
    <col min="12307" max="12307" width="8.85546875" style="14" customWidth="1"/>
    <col min="12308" max="12309" width="10.42578125" style="14" customWidth="1"/>
    <col min="12310" max="12310" width="11.28515625" style="14" customWidth="1"/>
    <col min="12311" max="12311" width="8.85546875" style="14" customWidth="1"/>
    <col min="12312" max="12312" width="11.28515625" style="14" customWidth="1"/>
    <col min="12313" max="12313" width="10.85546875" style="14" customWidth="1"/>
    <col min="12314" max="12314" width="14" style="14" customWidth="1"/>
    <col min="12315" max="12315" width="11.28515625" style="14" customWidth="1"/>
    <col min="12316" max="12544" width="8.85546875" style="14"/>
    <col min="12545" max="12545" width="8.85546875" style="14" customWidth="1"/>
    <col min="12546" max="12546" width="14.85546875" style="14" customWidth="1"/>
    <col min="12547" max="12547" width="14.7109375" style="14" customWidth="1"/>
    <col min="12548" max="12548" width="18.42578125" style="14" customWidth="1"/>
    <col min="12549" max="12551" width="11" style="14" customWidth="1"/>
    <col min="12552" max="12552" width="10.85546875" style="14" customWidth="1"/>
    <col min="12553" max="12553" width="10.42578125" style="14" customWidth="1"/>
    <col min="12554" max="12557" width="8.85546875" style="14" customWidth="1"/>
    <col min="12558" max="12559" width="11.140625" style="14" customWidth="1"/>
    <col min="12560" max="12560" width="8.85546875" style="14" customWidth="1"/>
    <col min="12561" max="12561" width="10.7109375" style="14" customWidth="1"/>
    <col min="12562" max="12562" width="10.5703125" style="14" customWidth="1"/>
    <col min="12563" max="12563" width="8.85546875" style="14" customWidth="1"/>
    <col min="12564" max="12565" width="10.42578125" style="14" customWidth="1"/>
    <col min="12566" max="12566" width="11.28515625" style="14" customWidth="1"/>
    <col min="12567" max="12567" width="8.85546875" style="14" customWidth="1"/>
    <col min="12568" max="12568" width="11.28515625" style="14" customWidth="1"/>
    <col min="12569" max="12569" width="10.85546875" style="14" customWidth="1"/>
    <col min="12570" max="12570" width="14" style="14" customWidth="1"/>
    <col min="12571" max="12571" width="11.28515625" style="14" customWidth="1"/>
    <col min="12572" max="12800" width="8.85546875" style="14"/>
    <col min="12801" max="12801" width="8.85546875" style="14" customWidth="1"/>
    <col min="12802" max="12802" width="14.85546875" style="14" customWidth="1"/>
    <col min="12803" max="12803" width="14.7109375" style="14" customWidth="1"/>
    <col min="12804" max="12804" width="18.42578125" style="14" customWidth="1"/>
    <col min="12805" max="12807" width="11" style="14" customWidth="1"/>
    <col min="12808" max="12808" width="10.85546875" style="14" customWidth="1"/>
    <col min="12809" max="12809" width="10.42578125" style="14" customWidth="1"/>
    <col min="12810" max="12813" width="8.85546875" style="14" customWidth="1"/>
    <col min="12814" max="12815" width="11.140625" style="14" customWidth="1"/>
    <col min="12816" max="12816" width="8.85546875" style="14" customWidth="1"/>
    <col min="12817" max="12817" width="10.7109375" style="14" customWidth="1"/>
    <col min="12818" max="12818" width="10.5703125" style="14" customWidth="1"/>
    <col min="12819" max="12819" width="8.85546875" style="14" customWidth="1"/>
    <col min="12820" max="12821" width="10.42578125" style="14" customWidth="1"/>
    <col min="12822" max="12822" width="11.28515625" style="14" customWidth="1"/>
    <col min="12823" max="12823" width="8.85546875" style="14" customWidth="1"/>
    <col min="12824" max="12824" width="11.28515625" style="14" customWidth="1"/>
    <col min="12825" max="12825" width="10.85546875" style="14" customWidth="1"/>
    <col min="12826" max="12826" width="14" style="14" customWidth="1"/>
    <col min="12827" max="12827" width="11.28515625" style="14" customWidth="1"/>
    <col min="12828" max="13056" width="8.85546875" style="14"/>
    <col min="13057" max="13057" width="8.85546875" style="14" customWidth="1"/>
    <col min="13058" max="13058" width="14.85546875" style="14" customWidth="1"/>
    <col min="13059" max="13059" width="14.7109375" style="14" customWidth="1"/>
    <col min="13060" max="13060" width="18.42578125" style="14" customWidth="1"/>
    <col min="13061" max="13063" width="11" style="14" customWidth="1"/>
    <col min="13064" max="13064" width="10.85546875" style="14" customWidth="1"/>
    <col min="13065" max="13065" width="10.42578125" style="14" customWidth="1"/>
    <col min="13066" max="13069" width="8.85546875" style="14" customWidth="1"/>
    <col min="13070" max="13071" width="11.140625" style="14" customWidth="1"/>
    <col min="13072" max="13072" width="8.85546875" style="14" customWidth="1"/>
    <col min="13073" max="13073" width="10.7109375" style="14" customWidth="1"/>
    <col min="13074" max="13074" width="10.5703125" style="14" customWidth="1"/>
    <col min="13075" max="13075" width="8.85546875" style="14" customWidth="1"/>
    <col min="13076" max="13077" width="10.42578125" style="14" customWidth="1"/>
    <col min="13078" max="13078" width="11.28515625" style="14" customWidth="1"/>
    <col min="13079" max="13079" width="8.85546875" style="14" customWidth="1"/>
    <col min="13080" max="13080" width="11.28515625" style="14" customWidth="1"/>
    <col min="13081" max="13081" width="10.85546875" style="14" customWidth="1"/>
    <col min="13082" max="13082" width="14" style="14" customWidth="1"/>
    <col min="13083" max="13083" width="11.28515625" style="14" customWidth="1"/>
    <col min="13084" max="13312" width="8.85546875" style="14"/>
    <col min="13313" max="13313" width="8.85546875" style="14" customWidth="1"/>
    <col min="13314" max="13314" width="14.85546875" style="14" customWidth="1"/>
    <col min="13315" max="13315" width="14.7109375" style="14" customWidth="1"/>
    <col min="13316" max="13316" width="18.42578125" style="14" customWidth="1"/>
    <col min="13317" max="13319" width="11" style="14" customWidth="1"/>
    <col min="13320" max="13320" width="10.85546875" style="14" customWidth="1"/>
    <col min="13321" max="13321" width="10.42578125" style="14" customWidth="1"/>
    <col min="13322" max="13325" width="8.85546875" style="14" customWidth="1"/>
    <col min="13326" max="13327" width="11.140625" style="14" customWidth="1"/>
    <col min="13328" max="13328" width="8.85546875" style="14" customWidth="1"/>
    <col min="13329" max="13329" width="10.7109375" style="14" customWidth="1"/>
    <col min="13330" max="13330" width="10.5703125" style="14" customWidth="1"/>
    <col min="13331" max="13331" width="8.85546875" style="14" customWidth="1"/>
    <col min="13332" max="13333" width="10.42578125" style="14" customWidth="1"/>
    <col min="13334" max="13334" width="11.28515625" style="14" customWidth="1"/>
    <col min="13335" max="13335" width="8.85546875" style="14" customWidth="1"/>
    <col min="13336" max="13336" width="11.28515625" style="14" customWidth="1"/>
    <col min="13337" max="13337" width="10.85546875" style="14" customWidth="1"/>
    <col min="13338" max="13338" width="14" style="14" customWidth="1"/>
    <col min="13339" max="13339" width="11.28515625" style="14" customWidth="1"/>
    <col min="13340" max="13568" width="8.85546875" style="14"/>
    <col min="13569" max="13569" width="8.85546875" style="14" customWidth="1"/>
    <col min="13570" max="13570" width="14.85546875" style="14" customWidth="1"/>
    <col min="13571" max="13571" width="14.7109375" style="14" customWidth="1"/>
    <col min="13572" max="13572" width="18.42578125" style="14" customWidth="1"/>
    <col min="13573" max="13575" width="11" style="14" customWidth="1"/>
    <col min="13576" max="13576" width="10.85546875" style="14" customWidth="1"/>
    <col min="13577" max="13577" width="10.42578125" style="14" customWidth="1"/>
    <col min="13578" max="13581" width="8.85546875" style="14" customWidth="1"/>
    <col min="13582" max="13583" width="11.140625" style="14" customWidth="1"/>
    <col min="13584" max="13584" width="8.85546875" style="14" customWidth="1"/>
    <col min="13585" max="13585" width="10.7109375" style="14" customWidth="1"/>
    <col min="13586" max="13586" width="10.5703125" style="14" customWidth="1"/>
    <col min="13587" max="13587" width="8.85546875" style="14" customWidth="1"/>
    <col min="13588" max="13589" width="10.42578125" style="14" customWidth="1"/>
    <col min="13590" max="13590" width="11.28515625" style="14" customWidth="1"/>
    <col min="13591" max="13591" width="8.85546875" style="14" customWidth="1"/>
    <col min="13592" max="13592" width="11.28515625" style="14" customWidth="1"/>
    <col min="13593" max="13593" width="10.85546875" style="14" customWidth="1"/>
    <col min="13594" max="13594" width="14" style="14" customWidth="1"/>
    <col min="13595" max="13595" width="11.28515625" style="14" customWidth="1"/>
    <col min="13596" max="13824" width="8.85546875" style="14"/>
    <col min="13825" max="13825" width="8.85546875" style="14" customWidth="1"/>
    <col min="13826" max="13826" width="14.85546875" style="14" customWidth="1"/>
    <col min="13827" max="13827" width="14.7109375" style="14" customWidth="1"/>
    <col min="13828" max="13828" width="18.42578125" style="14" customWidth="1"/>
    <col min="13829" max="13831" width="11" style="14" customWidth="1"/>
    <col min="13832" max="13832" width="10.85546875" style="14" customWidth="1"/>
    <col min="13833" max="13833" width="10.42578125" style="14" customWidth="1"/>
    <col min="13834" max="13837" width="8.85546875" style="14" customWidth="1"/>
    <col min="13838" max="13839" width="11.140625" style="14" customWidth="1"/>
    <col min="13840" max="13840" width="8.85546875" style="14" customWidth="1"/>
    <col min="13841" max="13841" width="10.7109375" style="14" customWidth="1"/>
    <col min="13842" max="13842" width="10.5703125" style="14" customWidth="1"/>
    <col min="13843" max="13843" width="8.85546875" style="14" customWidth="1"/>
    <col min="13844" max="13845" width="10.42578125" style="14" customWidth="1"/>
    <col min="13846" max="13846" width="11.28515625" style="14" customWidth="1"/>
    <col min="13847" max="13847" width="8.85546875" style="14" customWidth="1"/>
    <col min="13848" max="13848" width="11.28515625" style="14" customWidth="1"/>
    <col min="13849" max="13849" width="10.85546875" style="14" customWidth="1"/>
    <col min="13850" max="13850" width="14" style="14" customWidth="1"/>
    <col min="13851" max="13851" width="11.28515625" style="14" customWidth="1"/>
    <col min="13852" max="14080" width="8.85546875" style="14"/>
    <col min="14081" max="14081" width="8.85546875" style="14" customWidth="1"/>
    <col min="14082" max="14082" width="14.85546875" style="14" customWidth="1"/>
    <col min="14083" max="14083" width="14.7109375" style="14" customWidth="1"/>
    <col min="14084" max="14084" width="18.42578125" style="14" customWidth="1"/>
    <col min="14085" max="14087" width="11" style="14" customWidth="1"/>
    <col min="14088" max="14088" width="10.85546875" style="14" customWidth="1"/>
    <col min="14089" max="14089" width="10.42578125" style="14" customWidth="1"/>
    <col min="14090" max="14093" width="8.85546875" style="14" customWidth="1"/>
    <col min="14094" max="14095" width="11.140625" style="14" customWidth="1"/>
    <col min="14096" max="14096" width="8.85546875" style="14" customWidth="1"/>
    <col min="14097" max="14097" width="10.7109375" style="14" customWidth="1"/>
    <col min="14098" max="14098" width="10.5703125" style="14" customWidth="1"/>
    <col min="14099" max="14099" width="8.85546875" style="14" customWidth="1"/>
    <col min="14100" max="14101" width="10.42578125" style="14" customWidth="1"/>
    <col min="14102" max="14102" width="11.28515625" style="14" customWidth="1"/>
    <col min="14103" max="14103" width="8.85546875" style="14" customWidth="1"/>
    <col min="14104" max="14104" width="11.28515625" style="14" customWidth="1"/>
    <col min="14105" max="14105" width="10.85546875" style="14" customWidth="1"/>
    <col min="14106" max="14106" width="14" style="14" customWidth="1"/>
    <col min="14107" max="14107" width="11.28515625" style="14" customWidth="1"/>
    <col min="14108" max="14336" width="8.85546875" style="14"/>
    <col min="14337" max="14337" width="8.85546875" style="14" customWidth="1"/>
    <col min="14338" max="14338" width="14.85546875" style="14" customWidth="1"/>
    <col min="14339" max="14339" width="14.7109375" style="14" customWidth="1"/>
    <col min="14340" max="14340" width="18.42578125" style="14" customWidth="1"/>
    <col min="14341" max="14343" width="11" style="14" customWidth="1"/>
    <col min="14344" max="14344" width="10.85546875" style="14" customWidth="1"/>
    <col min="14345" max="14345" width="10.42578125" style="14" customWidth="1"/>
    <col min="14346" max="14349" width="8.85546875" style="14" customWidth="1"/>
    <col min="14350" max="14351" width="11.140625" style="14" customWidth="1"/>
    <col min="14352" max="14352" width="8.85546875" style="14" customWidth="1"/>
    <col min="14353" max="14353" width="10.7109375" style="14" customWidth="1"/>
    <col min="14354" max="14354" width="10.5703125" style="14" customWidth="1"/>
    <col min="14355" max="14355" width="8.85546875" style="14" customWidth="1"/>
    <col min="14356" max="14357" width="10.42578125" style="14" customWidth="1"/>
    <col min="14358" max="14358" width="11.28515625" style="14" customWidth="1"/>
    <col min="14359" max="14359" width="8.85546875" style="14" customWidth="1"/>
    <col min="14360" max="14360" width="11.28515625" style="14" customWidth="1"/>
    <col min="14361" max="14361" width="10.85546875" style="14" customWidth="1"/>
    <col min="14362" max="14362" width="14" style="14" customWidth="1"/>
    <col min="14363" max="14363" width="11.28515625" style="14" customWidth="1"/>
    <col min="14364" max="14592" width="8.85546875" style="14"/>
    <col min="14593" max="14593" width="8.85546875" style="14" customWidth="1"/>
    <col min="14594" max="14594" width="14.85546875" style="14" customWidth="1"/>
    <col min="14595" max="14595" width="14.7109375" style="14" customWidth="1"/>
    <col min="14596" max="14596" width="18.42578125" style="14" customWidth="1"/>
    <col min="14597" max="14599" width="11" style="14" customWidth="1"/>
    <col min="14600" max="14600" width="10.85546875" style="14" customWidth="1"/>
    <col min="14601" max="14601" width="10.42578125" style="14" customWidth="1"/>
    <col min="14602" max="14605" width="8.85546875" style="14" customWidth="1"/>
    <col min="14606" max="14607" width="11.140625" style="14" customWidth="1"/>
    <col min="14608" max="14608" width="8.85546875" style="14" customWidth="1"/>
    <col min="14609" max="14609" width="10.7109375" style="14" customWidth="1"/>
    <col min="14610" max="14610" width="10.5703125" style="14" customWidth="1"/>
    <col min="14611" max="14611" width="8.85546875" style="14" customWidth="1"/>
    <col min="14612" max="14613" width="10.42578125" style="14" customWidth="1"/>
    <col min="14614" max="14614" width="11.28515625" style="14" customWidth="1"/>
    <col min="14615" max="14615" width="8.85546875" style="14" customWidth="1"/>
    <col min="14616" max="14616" width="11.28515625" style="14" customWidth="1"/>
    <col min="14617" max="14617" width="10.85546875" style="14" customWidth="1"/>
    <col min="14618" max="14618" width="14" style="14" customWidth="1"/>
    <col min="14619" max="14619" width="11.28515625" style="14" customWidth="1"/>
    <col min="14620" max="14848" width="8.85546875" style="14"/>
    <col min="14849" max="14849" width="8.85546875" style="14" customWidth="1"/>
    <col min="14850" max="14850" width="14.85546875" style="14" customWidth="1"/>
    <col min="14851" max="14851" width="14.7109375" style="14" customWidth="1"/>
    <col min="14852" max="14852" width="18.42578125" style="14" customWidth="1"/>
    <col min="14853" max="14855" width="11" style="14" customWidth="1"/>
    <col min="14856" max="14856" width="10.85546875" style="14" customWidth="1"/>
    <col min="14857" max="14857" width="10.42578125" style="14" customWidth="1"/>
    <col min="14858" max="14861" width="8.85546875" style="14" customWidth="1"/>
    <col min="14862" max="14863" width="11.140625" style="14" customWidth="1"/>
    <col min="14864" max="14864" width="8.85546875" style="14" customWidth="1"/>
    <col min="14865" max="14865" width="10.7109375" style="14" customWidth="1"/>
    <col min="14866" max="14866" width="10.5703125" style="14" customWidth="1"/>
    <col min="14867" max="14867" width="8.85546875" style="14" customWidth="1"/>
    <col min="14868" max="14869" width="10.42578125" style="14" customWidth="1"/>
    <col min="14870" max="14870" width="11.28515625" style="14" customWidth="1"/>
    <col min="14871" max="14871" width="8.85546875" style="14" customWidth="1"/>
    <col min="14872" max="14872" width="11.28515625" style="14" customWidth="1"/>
    <col min="14873" max="14873" width="10.85546875" style="14" customWidth="1"/>
    <col min="14874" max="14874" width="14" style="14" customWidth="1"/>
    <col min="14875" max="14875" width="11.28515625" style="14" customWidth="1"/>
    <col min="14876" max="15104" width="8.85546875" style="14"/>
    <col min="15105" max="15105" width="8.85546875" style="14" customWidth="1"/>
    <col min="15106" max="15106" width="14.85546875" style="14" customWidth="1"/>
    <col min="15107" max="15107" width="14.7109375" style="14" customWidth="1"/>
    <col min="15108" max="15108" width="18.42578125" style="14" customWidth="1"/>
    <col min="15109" max="15111" width="11" style="14" customWidth="1"/>
    <col min="15112" max="15112" width="10.85546875" style="14" customWidth="1"/>
    <col min="15113" max="15113" width="10.42578125" style="14" customWidth="1"/>
    <col min="15114" max="15117" width="8.85546875" style="14" customWidth="1"/>
    <col min="15118" max="15119" width="11.140625" style="14" customWidth="1"/>
    <col min="15120" max="15120" width="8.85546875" style="14" customWidth="1"/>
    <col min="15121" max="15121" width="10.7109375" style="14" customWidth="1"/>
    <col min="15122" max="15122" width="10.5703125" style="14" customWidth="1"/>
    <col min="15123" max="15123" width="8.85546875" style="14" customWidth="1"/>
    <col min="15124" max="15125" width="10.42578125" style="14" customWidth="1"/>
    <col min="15126" max="15126" width="11.28515625" style="14" customWidth="1"/>
    <col min="15127" max="15127" width="8.85546875" style="14" customWidth="1"/>
    <col min="15128" max="15128" width="11.28515625" style="14" customWidth="1"/>
    <col min="15129" max="15129" width="10.85546875" style="14" customWidth="1"/>
    <col min="15130" max="15130" width="14" style="14" customWidth="1"/>
    <col min="15131" max="15131" width="11.28515625" style="14" customWidth="1"/>
    <col min="15132" max="15360" width="8.85546875" style="14"/>
    <col min="15361" max="15361" width="8.85546875" style="14" customWidth="1"/>
    <col min="15362" max="15362" width="14.85546875" style="14" customWidth="1"/>
    <col min="15363" max="15363" width="14.7109375" style="14" customWidth="1"/>
    <col min="15364" max="15364" width="18.42578125" style="14" customWidth="1"/>
    <col min="15365" max="15367" width="11" style="14" customWidth="1"/>
    <col min="15368" max="15368" width="10.85546875" style="14" customWidth="1"/>
    <col min="15369" max="15369" width="10.42578125" style="14" customWidth="1"/>
    <col min="15370" max="15373" width="8.85546875" style="14" customWidth="1"/>
    <col min="15374" max="15375" width="11.140625" style="14" customWidth="1"/>
    <col min="15376" max="15376" width="8.85546875" style="14" customWidth="1"/>
    <col min="15377" max="15377" width="10.7109375" style="14" customWidth="1"/>
    <col min="15378" max="15378" width="10.5703125" style="14" customWidth="1"/>
    <col min="15379" max="15379" width="8.85546875" style="14" customWidth="1"/>
    <col min="15380" max="15381" width="10.42578125" style="14" customWidth="1"/>
    <col min="15382" max="15382" width="11.28515625" style="14" customWidth="1"/>
    <col min="15383" max="15383" width="8.85546875" style="14" customWidth="1"/>
    <col min="15384" max="15384" width="11.28515625" style="14" customWidth="1"/>
    <col min="15385" max="15385" width="10.85546875" style="14" customWidth="1"/>
    <col min="15386" max="15386" width="14" style="14" customWidth="1"/>
    <col min="15387" max="15387" width="11.28515625" style="14" customWidth="1"/>
    <col min="15388" max="15616" width="8.85546875" style="14"/>
    <col min="15617" max="15617" width="8.85546875" style="14" customWidth="1"/>
    <col min="15618" max="15618" width="14.85546875" style="14" customWidth="1"/>
    <col min="15619" max="15619" width="14.7109375" style="14" customWidth="1"/>
    <col min="15620" max="15620" width="18.42578125" style="14" customWidth="1"/>
    <col min="15621" max="15623" width="11" style="14" customWidth="1"/>
    <col min="15624" max="15624" width="10.85546875" style="14" customWidth="1"/>
    <col min="15625" max="15625" width="10.42578125" style="14" customWidth="1"/>
    <col min="15626" max="15629" width="8.85546875" style="14" customWidth="1"/>
    <col min="15630" max="15631" width="11.140625" style="14" customWidth="1"/>
    <col min="15632" max="15632" width="8.85546875" style="14" customWidth="1"/>
    <col min="15633" max="15633" width="10.7109375" style="14" customWidth="1"/>
    <col min="15634" max="15634" width="10.5703125" style="14" customWidth="1"/>
    <col min="15635" max="15635" width="8.85546875" style="14" customWidth="1"/>
    <col min="15636" max="15637" width="10.42578125" style="14" customWidth="1"/>
    <col min="15638" max="15638" width="11.28515625" style="14" customWidth="1"/>
    <col min="15639" max="15639" width="8.85546875" style="14" customWidth="1"/>
    <col min="15640" max="15640" width="11.28515625" style="14" customWidth="1"/>
    <col min="15641" max="15641" width="10.85546875" style="14" customWidth="1"/>
    <col min="15642" max="15642" width="14" style="14" customWidth="1"/>
    <col min="15643" max="15643" width="11.28515625" style="14" customWidth="1"/>
    <col min="15644" max="15872" width="8.85546875" style="14"/>
    <col min="15873" max="15873" width="8.85546875" style="14" customWidth="1"/>
    <col min="15874" max="15874" width="14.85546875" style="14" customWidth="1"/>
    <col min="15875" max="15875" width="14.7109375" style="14" customWidth="1"/>
    <col min="15876" max="15876" width="18.42578125" style="14" customWidth="1"/>
    <col min="15877" max="15879" width="11" style="14" customWidth="1"/>
    <col min="15880" max="15880" width="10.85546875" style="14" customWidth="1"/>
    <col min="15881" max="15881" width="10.42578125" style="14" customWidth="1"/>
    <col min="15882" max="15885" width="8.85546875" style="14" customWidth="1"/>
    <col min="15886" max="15887" width="11.140625" style="14" customWidth="1"/>
    <col min="15888" max="15888" width="8.85546875" style="14" customWidth="1"/>
    <col min="15889" max="15889" width="10.7109375" style="14" customWidth="1"/>
    <col min="15890" max="15890" width="10.5703125" style="14" customWidth="1"/>
    <col min="15891" max="15891" width="8.85546875" style="14" customWidth="1"/>
    <col min="15892" max="15893" width="10.42578125" style="14" customWidth="1"/>
    <col min="15894" max="15894" width="11.28515625" style="14" customWidth="1"/>
    <col min="15895" max="15895" width="8.85546875" style="14" customWidth="1"/>
    <col min="15896" max="15896" width="11.28515625" style="14" customWidth="1"/>
    <col min="15897" max="15897" width="10.85546875" style="14" customWidth="1"/>
    <col min="15898" max="15898" width="14" style="14" customWidth="1"/>
    <col min="15899" max="15899" width="11.28515625" style="14" customWidth="1"/>
    <col min="15900" max="16128" width="8.85546875" style="14"/>
    <col min="16129" max="16129" width="8.85546875" style="14" customWidth="1"/>
    <col min="16130" max="16130" width="14.85546875" style="14" customWidth="1"/>
    <col min="16131" max="16131" width="14.7109375" style="14" customWidth="1"/>
    <col min="16132" max="16132" width="18.42578125" style="14" customWidth="1"/>
    <col min="16133" max="16135" width="11" style="14" customWidth="1"/>
    <col min="16136" max="16136" width="10.85546875" style="14" customWidth="1"/>
    <col min="16137" max="16137" width="10.42578125" style="14" customWidth="1"/>
    <col min="16138" max="16141" width="8.85546875" style="14" customWidth="1"/>
    <col min="16142" max="16143" width="11.140625" style="14" customWidth="1"/>
    <col min="16144" max="16144" width="8.85546875" style="14" customWidth="1"/>
    <col min="16145" max="16145" width="10.7109375" style="14" customWidth="1"/>
    <col min="16146" max="16146" width="10.5703125" style="14" customWidth="1"/>
    <col min="16147" max="16147" width="8.85546875" style="14" customWidth="1"/>
    <col min="16148" max="16149" width="10.42578125" style="14" customWidth="1"/>
    <col min="16150" max="16150" width="11.28515625" style="14" customWidth="1"/>
    <col min="16151" max="16151" width="8.85546875" style="14" customWidth="1"/>
    <col min="16152" max="16152" width="11.28515625" style="14" customWidth="1"/>
    <col min="16153" max="16153" width="10.85546875" style="14" customWidth="1"/>
    <col min="16154" max="16154" width="14" style="14" customWidth="1"/>
    <col min="16155" max="16155" width="11.28515625" style="14" customWidth="1"/>
    <col min="16156" max="16384" width="8.85546875" style="14"/>
  </cols>
  <sheetData>
    <row r="1" spans="1:29" s="32" customFormat="1" ht="15.75" customHeight="1">
      <c r="W1" s="97"/>
      <c r="Y1" s="203"/>
      <c r="Z1" s="203"/>
      <c r="AA1" s="375" t="s">
        <v>376</v>
      </c>
      <c r="AB1" s="375"/>
      <c r="AC1" s="375"/>
    </row>
    <row r="2" spans="1:29" s="32" customFormat="1" ht="63" customHeight="1">
      <c r="X2" s="261"/>
      <c r="Y2" s="261"/>
      <c r="Z2" s="261"/>
      <c r="AA2" s="370" t="s">
        <v>0</v>
      </c>
      <c r="AB2" s="370"/>
      <c r="AC2" s="370"/>
    </row>
    <row r="3" spans="1:29" s="32" customFormat="1" ht="18.75"/>
    <row r="4" spans="1:29" s="32" customFormat="1" ht="42" customHeight="1">
      <c r="A4" s="417" t="s">
        <v>68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</row>
    <row r="5" spans="1:29" s="32" customFormat="1" ht="27.6" customHeight="1">
      <c r="A5" s="375" t="s">
        <v>69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</row>
    <row r="6" spans="1:29" s="32" customFormat="1" ht="18.7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AB6" s="32" t="s">
        <v>268</v>
      </c>
    </row>
    <row r="7" spans="1:29" s="32" customFormat="1" ht="46.7" customHeight="1">
      <c r="A7" s="472" t="s">
        <v>41</v>
      </c>
      <c r="B7" s="475" t="s">
        <v>70</v>
      </c>
      <c r="C7" s="475" t="s">
        <v>71</v>
      </c>
      <c r="D7" s="475" t="s">
        <v>72</v>
      </c>
      <c r="E7" s="477" t="s">
        <v>73</v>
      </c>
      <c r="F7" s="478"/>
      <c r="G7" s="478"/>
      <c r="H7" s="478"/>
      <c r="I7" s="478"/>
      <c r="J7" s="478"/>
      <c r="K7" s="478"/>
      <c r="L7" s="478"/>
      <c r="M7" s="479"/>
      <c r="N7" s="480" t="s">
        <v>29</v>
      </c>
      <c r="O7" s="481"/>
      <c r="P7" s="481"/>
      <c r="Q7" s="481"/>
      <c r="R7" s="482"/>
      <c r="S7" s="477" t="s">
        <v>74</v>
      </c>
      <c r="T7" s="478"/>
      <c r="U7" s="478"/>
      <c r="V7" s="478"/>
      <c r="W7" s="478"/>
      <c r="X7" s="478"/>
      <c r="Y7" s="478"/>
      <c r="Z7" s="478"/>
      <c r="AA7" s="478"/>
      <c r="AB7" s="478"/>
      <c r="AC7" s="479"/>
    </row>
    <row r="8" spans="1:29" s="32" customFormat="1" ht="42.6" customHeight="1">
      <c r="A8" s="473"/>
      <c r="B8" s="476"/>
      <c r="C8" s="476"/>
      <c r="D8" s="476"/>
      <c r="E8" s="458" t="s">
        <v>75</v>
      </c>
      <c r="F8" s="486" t="s">
        <v>76</v>
      </c>
      <c r="G8" s="487"/>
      <c r="H8" s="458" t="s">
        <v>77</v>
      </c>
      <c r="I8" s="458" t="s">
        <v>78</v>
      </c>
      <c r="J8" s="459" t="s">
        <v>79</v>
      </c>
      <c r="K8" s="459" t="s">
        <v>80</v>
      </c>
      <c r="L8" s="458" t="s">
        <v>81</v>
      </c>
      <c r="M8" s="458" t="s">
        <v>82</v>
      </c>
      <c r="N8" s="483"/>
      <c r="O8" s="484"/>
      <c r="P8" s="484"/>
      <c r="Q8" s="484"/>
      <c r="R8" s="485"/>
      <c r="S8" s="467" t="s">
        <v>83</v>
      </c>
      <c r="T8" s="466" t="s">
        <v>84</v>
      </c>
      <c r="U8" s="469" t="s">
        <v>85</v>
      </c>
      <c r="V8" s="467" t="s">
        <v>86</v>
      </c>
      <c r="W8" s="467" t="s">
        <v>78</v>
      </c>
      <c r="X8" s="460" t="s">
        <v>79</v>
      </c>
      <c r="Y8" s="460" t="s">
        <v>80</v>
      </c>
      <c r="Z8" s="466" t="s">
        <v>87</v>
      </c>
      <c r="AA8" s="466" t="s">
        <v>82</v>
      </c>
      <c r="AB8" s="466" t="s">
        <v>88</v>
      </c>
      <c r="AC8" s="466" t="s">
        <v>89</v>
      </c>
    </row>
    <row r="9" spans="1:29" s="32" customFormat="1" ht="18.75">
      <c r="A9" s="473"/>
      <c r="B9" s="476"/>
      <c r="C9" s="476"/>
      <c r="D9" s="476"/>
      <c r="E9" s="458"/>
      <c r="F9" s="488"/>
      <c r="G9" s="489"/>
      <c r="H9" s="458"/>
      <c r="I9" s="458"/>
      <c r="J9" s="459"/>
      <c r="K9" s="459"/>
      <c r="L9" s="458"/>
      <c r="M9" s="458"/>
      <c r="N9" s="466" t="s">
        <v>33</v>
      </c>
      <c r="O9" s="458" t="s">
        <v>34</v>
      </c>
      <c r="P9" s="458" t="s">
        <v>35</v>
      </c>
      <c r="Q9" s="458" t="s">
        <v>36</v>
      </c>
      <c r="R9" s="458" t="s">
        <v>90</v>
      </c>
      <c r="S9" s="467"/>
      <c r="T9" s="467"/>
      <c r="U9" s="470"/>
      <c r="V9" s="467"/>
      <c r="W9" s="467"/>
      <c r="X9" s="460"/>
      <c r="Y9" s="460"/>
      <c r="Z9" s="467"/>
      <c r="AA9" s="467"/>
      <c r="AB9" s="467"/>
      <c r="AC9" s="467"/>
    </row>
    <row r="10" spans="1:29" s="32" customFormat="1" ht="274.5" customHeight="1">
      <c r="A10" s="474"/>
      <c r="B10" s="476"/>
      <c r="C10" s="476"/>
      <c r="D10" s="476"/>
      <c r="E10" s="458"/>
      <c r="F10" s="160" t="s">
        <v>91</v>
      </c>
      <c r="G10" s="160" t="s">
        <v>92</v>
      </c>
      <c r="H10" s="458"/>
      <c r="I10" s="458"/>
      <c r="J10" s="459"/>
      <c r="K10" s="459"/>
      <c r="L10" s="458"/>
      <c r="M10" s="458"/>
      <c r="N10" s="468"/>
      <c r="O10" s="458"/>
      <c r="P10" s="458"/>
      <c r="Q10" s="458"/>
      <c r="R10" s="458"/>
      <c r="S10" s="468"/>
      <c r="T10" s="468"/>
      <c r="U10" s="471"/>
      <c r="V10" s="468"/>
      <c r="W10" s="468"/>
      <c r="X10" s="461"/>
      <c r="Y10" s="461"/>
      <c r="Z10" s="468"/>
      <c r="AA10" s="468"/>
      <c r="AB10" s="468"/>
      <c r="AC10" s="468"/>
    </row>
    <row r="11" spans="1:29" s="32" customFormat="1" ht="37.5">
      <c r="A11" s="34">
        <v>1</v>
      </c>
      <c r="B11" s="35">
        <f t="shared" ref="B11:I11" si="0">A11+1</f>
        <v>2</v>
      </c>
      <c r="C11" s="35">
        <f t="shared" si="0"/>
        <v>3</v>
      </c>
      <c r="D11" s="35">
        <f t="shared" si="0"/>
        <v>4</v>
      </c>
      <c r="E11" s="35">
        <f t="shared" si="0"/>
        <v>5</v>
      </c>
      <c r="F11" s="35">
        <f t="shared" si="0"/>
        <v>6</v>
      </c>
      <c r="G11" s="35">
        <f t="shared" si="0"/>
        <v>7</v>
      </c>
      <c r="H11" s="35">
        <f t="shared" si="0"/>
        <v>8</v>
      </c>
      <c r="I11" s="35">
        <f t="shared" si="0"/>
        <v>9</v>
      </c>
      <c r="J11" s="35" t="s">
        <v>93</v>
      </c>
      <c r="K11" s="35" t="s">
        <v>94</v>
      </c>
      <c r="L11" s="35" t="s">
        <v>95</v>
      </c>
      <c r="M11" s="35" t="s">
        <v>96</v>
      </c>
      <c r="N11" s="35">
        <v>14</v>
      </c>
      <c r="O11" s="35">
        <v>15</v>
      </c>
      <c r="P11" s="35">
        <f t="shared" ref="P11:W11" si="1">O11+1</f>
        <v>16</v>
      </c>
      <c r="Q11" s="35">
        <f t="shared" si="1"/>
        <v>17</v>
      </c>
      <c r="R11" s="35">
        <f t="shared" si="1"/>
        <v>18</v>
      </c>
      <c r="S11" s="35">
        <f t="shared" si="1"/>
        <v>19</v>
      </c>
      <c r="T11" s="35">
        <f t="shared" si="1"/>
        <v>20</v>
      </c>
      <c r="U11" s="35">
        <f t="shared" si="1"/>
        <v>21</v>
      </c>
      <c r="V11" s="35">
        <f t="shared" si="1"/>
        <v>22</v>
      </c>
      <c r="W11" s="35">
        <f t="shared" si="1"/>
        <v>23</v>
      </c>
      <c r="X11" s="35" t="s">
        <v>97</v>
      </c>
      <c r="Y11" s="35" t="s">
        <v>98</v>
      </c>
      <c r="Z11" s="35" t="s">
        <v>99</v>
      </c>
      <c r="AA11" s="35" t="s">
        <v>100</v>
      </c>
      <c r="AB11" s="35">
        <v>28</v>
      </c>
      <c r="AC11" s="35">
        <f>AB11+1</f>
        <v>29</v>
      </c>
    </row>
    <row r="12" spans="1:29" s="32" customFormat="1" ht="18.75">
      <c r="A12" s="21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7"/>
      <c r="Q12" s="38"/>
      <c r="R12" s="38"/>
      <c r="S12" s="37"/>
      <c r="T12" s="38"/>
      <c r="U12" s="38"/>
      <c r="V12" s="38"/>
      <c r="W12" s="37"/>
      <c r="X12" s="38"/>
      <c r="Y12" s="38"/>
      <c r="Z12" s="212"/>
      <c r="AA12" s="212"/>
      <c r="AB12" s="212"/>
      <c r="AC12" s="212"/>
    </row>
    <row r="13" spans="1:29" s="32" customFormat="1" ht="18.75">
      <c r="A13" s="212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  <c r="P13" s="37"/>
      <c r="Q13" s="38"/>
      <c r="R13" s="38"/>
      <c r="S13" s="37"/>
      <c r="T13" s="38"/>
      <c r="U13" s="38"/>
      <c r="V13" s="38"/>
      <c r="W13" s="37"/>
      <c r="X13" s="38"/>
      <c r="Y13" s="38"/>
      <c r="Z13" s="212"/>
      <c r="AA13" s="212"/>
      <c r="AB13" s="212"/>
      <c r="AC13" s="212"/>
    </row>
    <row r="14" spans="1:29" s="32" customFormat="1" ht="18.75">
      <c r="A14" s="21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8"/>
      <c r="P14" s="37"/>
      <c r="Q14" s="38"/>
      <c r="R14" s="38"/>
      <c r="S14" s="37"/>
      <c r="T14" s="38"/>
      <c r="U14" s="38"/>
      <c r="V14" s="38"/>
      <c r="W14" s="37"/>
      <c r="X14" s="38"/>
      <c r="Y14" s="38"/>
      <c r="Z14" s="212"/>
      <c r="AA14" s="212"/>
      <c r="AB14" s="212"/>
      <c r="AC14" s="212"/>
    </row>
    <row r="15" spans="1:29" s="32" customFormat="1" ht="20.45" customHeight="1">
      <c r="A15" s="463" t="s">
        <v>101</v>
      </c>
      <c r="B15" s="464"/>
      <c r="C15" s="464"/>
      <c r="D15" s="464"/>
      <c r="E15" s="464"/>
      <c r="F15" s="39"/>
      <c r="G15" s="39"/>
      <c r="H15" s="39"/>
      <c r="I15" s="40"/>
      <c r="J15" s="40"/>
      <c r="K15" s="40"/>
      <c r="L15" s="40"/>
      <c r="M15" s="37"/>
      <c r="N15" s="38"/>
      <c r="O15" s="38"/>
      <c r="P15" s="37"/>
      <c r="Q15" s="38"/>
      <c r="R15" s="38"/>
      <c r="S15" s="37"/>
      <c r="T15" s="38"/>
      <c r="U15" s="38"/>
      <c r="V15" s="38"/>
      <c r="W15" s="37"/>
      <c r="X15" s="38"/>
      <c r="Y15" s="38"/>
      <c r="Z15" s="212"/>
      <c r="AA15" s="212"/>
      <c r="AB15" s="212"/>
      <c r="AC15" s="212"/>
    </row>
    <row r="16" spans="1:29" s="32" customFormat="1" ht="24" customHeight="1">
      <c r="A16" s="465" t="s">
        <v>102</v>
      </c>
      <c r="B16" s="464"/>
      <c r="C16" s="464"/>
      <c r="D16" s="464"/>
      <c r="E16" s="464"/>
      <c r="F16" s="146"/>
      <c r="G16" s="146"/>
      <c r="H16" s="146"/>
      <c r="I16" s="41"/>
      <c r="J16" s="41"/>
      <c r="K16" s="41"/>
      <c r="L16" s="41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212"/>
      <c r="AA16" s="212"/>
      <c r="AB16" s="212"/>
      <c r="AC16" s="212"/>
    </row>
    <row r="17" spans="1:29" s="32" customFormat="1" ht="18.75"/>
    <row r="18" spans="1:29" s="32" customFormat="1" ht="24" customHeight="1">
      <c r="A18" s="462" t="s">
        <v>103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</row>
    <row r="19" spans="1:29" s="32" customFormat="1" ht="18.75"/>
    <row r="20" spans="1:29" s="32" customFormat="1" ht="19.5">
      <c r="A20" s="32" t="s">
        <v>26</v>
      </c>
      <c r="B20" s="85"/>
      <c r="C20" s="87"/>
      <c r="D20" s="87"/>
      <c r="E20" s="85" t="s">
        <v>330</v>
      </c>
      <c r="F20" s="85"/>
      <c r="G20" s="85"/>
      <c r="H20" s="85" t="s">
        <v>331</v>
      </c>
      <c r="I20" s="85"/>
      <c r="J20" s="43"/>
    </row>
    <row r="21" spans="1:29" s="32" customFormat="1" ht="19.5">
      <c r="A21" s="85"/>
      <c r="B21" s="85"/>
      <c r="C21" s="87"/>
      <c r="D21" s="87"/>
      <c r="E21" s="18" t="s">
        <v>332</v>
      </c>
      <c r="F21" s="85"/>
      <c r="G21" s="85"/>
      <c r="H21" s="54" t="s">
        <v>333</v>
      </c>
      <c r="I21" s="87"/>
      <c r="J21" s="43"/>
    </row>
    <row r="22" spans="1:29" s="32" customFormat="1" ht="19.5">
      <c r="A22" s="85"/>
      <c r="B22" s="85"/>
      <c r="C22" s="87"/>
      <c r="D22" s="87"/>
      <c r="E22" s="18"/>
      <c r="F22" s="85"/>
      <c r="G22" s="85"/>
      <c r="H22" s="54"/>
      <c r="I22" s="87"/>
      <c r="J22" s="43"/>
    </row>
    <row r="23" spans="1:29" s="32" customFormat="1" ht="19.5">
      <c r="A23" s="32" t="s">
        <v>334</v>
      </c>
      <c r="B23" s="85"/>
      <c r="C23" s="87"/>
      <c r="D23" s="87"/>
      <c r="E23" s="85" t="s">
        <v>330</v>
      </c>
      <c r="F23" s="85"/>
      <c r="G23" s="85"/>
      <c r="H23" s="85" t="s">
        <v>331</v>
      </c>
      <c r="I23" s="85"/>
      <c r="J23" s="43"/>
    </row>
    <row r="24" spans="1:29" s="32" customFormat="1" ht="19.5">
      <c r="A24" s="85"/>
      <c r="B24" s="85"/>
      <c r="C24" s="89"/>
      <c r="D24" s="87"/>
      <c r="E24" s="18" t="s">
        <v>332</v>
      </c>
      <c r="F24" s="85"/>
      <c r="G24" s="85"/>
      <c r="H24" s="54" t="s">
        <v>333</v>
      </c>
      <c r="I24" s="87"/>
      <c r="J24" s="43"/>
    </row>
    <row r="25" spans="1:29" s="32" customFormat="1" ht="18.75">
      <c r="A25" s="49" t="s">
        <v>493</v>
      </c>
      <c r="B25" s="12"/>
      <c r="C25" s="73"/>
      <c r="D25" s="12"/>
      <c r="E25" s="12"/>
      <c r="F25" s="90"/>
      <c r="G25" s="12"/>
      <c r="H25" s="12"/>
      <c r="I25" s="90"/>
      <c r="J25" s="43"/>
    </row>
  </sheetData>
  <mergeCells count="38">
    <mergeCell ref="N7:R8"/>
    <mergeCell ref="S7:AC7"/>
    <mergeCell ref="E8:E10"/>
    <mergeCell ref="F8:G9"/>
    <mergeCell ref="H8:H10"/>
    <mergeCell ref="I8:I10"/>
    <mergeCell ref="A18:AC18"/>
    <mergeCell ref="A15:E15"/>
    <mergeCell ref="A16:E16"/>
    <mergeCell ref="Z8:Z10"/>
    <mergeCell ref="AA8:AA10"/>
    <mergeCell ref="K8:K10"/>
    <mergeCell ref="L8:L10"/>
    <mergeCell ref="M8:M10"/>
    <mergeCell ref="AC8:AC10"/>
    <mergeCell ref="N9:N10"/>
    <mergeCell ref="O9:O10"/>
    <mergeCell ref="P9:P10"/>
    <mergeCell ref="T8:T10"/>
    <mergeCell ref="U8:U10"/>
    <mergeCell ref="V8:V10"/>
    <mergeCell ref="W8:W10"/>
    <mergeCell ref="Q9:Q10"/>
    <mergeCell ref="J8:J10"/>
    <mergeCell ref="X8:X10"/>
    <mergeCell ref="AA2:AC2"/>
    <mergeCell ref="AA1:AC1"/>
    <mergeCell ref="R9:R10"/>
    <mergeCell ref="Y8:Y10"/>
    <mergeCell ref="S8:S10"/>
    <mergeCell ref="AB8:AB10"/>
    <mergeCell ref="A4:AC4"/>
    <mergeCell ref="A5:AC5"/>
    <mergeCell ref="A7:A10"/>
    <mergeCell ref="B7:B10"/>
    <mergeCell ref="C7:C10"/>
    <mergeCell ref="D7:D10"/>
    <mergeCell ref="E7:M7"/>
  </mergeCells>
  <pageMargins left="0.34" right="0.11811023622047245" top="0" bottom="0.15748031496062992" header="0.17" footer="0.31496062992125984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topLeftCell="A4" zoomScale="90" zoomScaleSheetLayoutView="90" workbookViewId="0">
      <selection activeCell="E30" sqref="E30"/>
    </sheetView>
  </sheetViews>
  <sheetFormatPr defaultRowHeight="15"/>
  <cols>
    <col min="1" max="1" width="25.42578125" customWidth="1"/>
    <col min="2" max="2" width="28.140625" customWidth="1"/>
    <col min="3" max="3" width="13.28515625" customWidth="1"/>
    <col min="4" max="4" width="12.85546875" customWidth="1"/>
    <col min="5" max="5" width="12.7109375" customWidth="1"/>
    <col min="6" max="6" width="12.85546875" customWidth="1"/>
    <col min="7" max="7" width="13.42578125" customWidth="1"/>
    <col min="8" max="9" width="13.28515625" customWidth="1"/>
    <col min="10" max="10" width="15.5703125" customWidth="1"/>
    <col min="11" max="11" width="15.28515625" customWidth="1"/>
    <col min="258" max="258" width="25.42578125" customWidth="1"/>
    <col min="259" max="259" width="13.28515625" customWidth="1"/>
    <col min="260" max="260" width="12.85546875" customWidth="1"/>
    <col min="261" max="261" width="12.7109375" customWidth="1"/>
    <col min="262" max="262" width="12.85546875" customWidth="1"/>
    <col min="263" max="263" width="13.42578125" customWidth="1"/>
    <col min="264" max="264" width="13.28515625" customWidth="1"/>
    <col min="265" max="265" width="12.140625" customWidth="1"/>
    <col min="266" max="266" width="12.7109375" customWidth="1"/>
    <col min="267" max="267" width="15.28515625" customWidth="1"/>
    <col min="514" max="514" width="25.42578125" customWidth="1"/>
    <col min="515" max="515" width="13.28515625" customWidth="1"/>
    <col min="516" max="516" width="12.85546875" customWidth="1"/>
    <col min="517" max="517" width="12.7109375" customWidth="1"/>
    <col min="518" max="518" width="12.85546875" customWidth="1"/>
    <col min="519" max="519" width="13.42578125" customWidth="1"/>
    <col min="520" max="520" width="13.28515625" customWidth="1"/>
    <col min="521" max="521" width="12.140625" customWidth="1"/>
    <col min="522" max="522" width="12.7109375" customWidth="1"/>
    <col min="523" max="523" width="15.28515625" customWidth="1"/>
    <col min="770" max="770" width="25.42578125" customWidth="1"/>
    <col min="771" max="771" width="13.28515625" customWidth="1"/>
    <col min="772" max="772" width="12.85546875" customWidth="1"/>
    <col min="773" max="773" width="12.7109375" customWidth="1"/>
    <col min="774" max="774" width="12.85546875" customWidth="1"/>
    <col min="775" max="775" width="13.42578125" customWidth="1"/>
    <col min="776" max="776" width="13.28515625" customWidth="1"/>
    <col min="777" max="777" width="12.140625" customWidth="1"/>
    <col min="778" max="778" width="12.7109375" customWidth="1"/>
    <col min="779" max="779" width="15.28515625" customWidth="1"/>
    <col min="1026" max="1026" width="25.42578125" customWidth="1"/>
    <col min="1027" max="1027" width="13.28515625" customWidth="1"/>
    <col min="1028" max="1028" width="12.85546875" customWidth="1"/>
    <col min="1029" max="1029" width="12.7109375" customWidth="1"/>
    <col min="1030" max="1030" width="12.85546875" customWidth="1"/>
    <col min="1031" max="1031" width="13.42578125" customWidth="1"/>
    <col min="1032" max="1032" width="13.28515625" customWidth="1"/>
    <col min="1033" max="1033" width="12.140625" customWidth="1"/>
    <col min="1034" max="1034" width="12.7109375" customWidth="1"/>
    <col min="1035" max="1035" width="15.28515625" customWidth="1"/>
    <col min="1282" max="1282" width="25.42578125" customWidth="1"/>
    <col min="1283" max="1283" width="13.28515625" customWidth="1"/>
    <col min="1284" max="1284" width="12.85546875" customWidth="1"/>
    <col min="1285" max="1285" width="12.7109375" customWidth="1"/>
    <col min="1286" max="1286" width="12.85546875" customWidth="1"/>
    <col min="1287" max="1287" width="13.42578125" customWidth="1"/>
    <col min="1288" max="1288" width="13.28515625" customWidth="1"/>
    <col min="1289" max="1289" width="12.140625" customWidth="1"/>
    <col min="1290" max="1290" width="12.7109375" customWidth="1"/>
    <col min="1291" max="1291" width="15.28515625" customWidth="1"/>
    <col min="1538" max="1538" width="25.42578125" customWidth="1"/>
    <col min="1539" max="1539" width="13.28515625" customWidth="1"/>
    <col min="1540" max="1540" width="12.85546875" customWidth="1"/>
    <col min="1541" max="1541" width="12.7109375" customWidth="1"/>
    <col min="1542" max="1542" width="12.85546875" customWidth="1"/>
    <col min="1543" max="1543" width="13.42578125" customWidth="1"/>
    <col min="1544" max="1544" width="13.28515625" customWidth="1"/>
    <col min="1545" max="1545" width="12.140625" customWidth="1"/>
    <col min="1546" max="1546" width="12.7109375" customWidth="1"/>
    <col min="1547" max="1547" width="15.28515625" customWidth="1"/>
    <col min="1794" max="1794" width="25.42578125" customWidth="1"/>
    <col min="1795" max="1795" width="13.28515625" customWidth="1"/>
    <col min="1796" max="1796" width="12.85546875" customWidth="1"/>
    <col min="1797" max="1797" width="12.7109375" customWidth="1"/>
    <col min="1798" max="1798" width="12.85546875" customWidth="1"/>
    <col min="1799" max="1799" width="13.42578125" customWidth="1"/>
    <col min="1800" max="1800" width="13.28515625" customWidth="1"/>
    <col min="1801" max="1801" width="12.140625" customWidth="1"/>
    <col min="1802" max="1802" width="12.7109375" customWidth="1"/>
    <col min="1803" max="1803" width="15.28515625" customWidth="1"/>
    <col min="2050" max="2050" width="25.42578125" customWidth="1"/>
    <col min="2051" max="2051" width="13.28515625" customWidth="1"/>
    <col min="2052" max="2052" width="12.85546875" customWidth="1"/>
    <col min="2053" max="2053" width="12.7109375" customWidth="1"/>
    <col min="2054" max="2054" width="12.85546875" customWidth="1"/>
    <col min="2055" max="2055" width="13.42578125" customWidth="1"/>
    <col min="2056" max="2056" width="13.28515625" customWidth="1"/>
    <col min="2057" max="2057" width="12.140625" customWidth="1"/>
    <col min="2058" max="2058" width="12.7109375" customWidth="1"/>
    <col min="2059" max="2059" width="15.28515625" customWidth="1"/>
    <col min="2306" max="2306" width="25.42578125" customWidth="1"/>
    <col min="2307" max="2307" width="13.28515625" customWidth="1"/>
    <col min="2308" max="2308" width="12.85546875" customWidth="1"/>
    <col min="2309" max="2309" width="12.7109375" customWidth="1"/>
    <col min="2310" max="2310" width="12.85546875" customWidth="1"/>
    <col min="2311" max="2311" width="13.42578125" customWidth="1"/>
    <col min="2312" max="2312" width="13.28515625" customWidth="1"/>
    <col min="2313" max="2313" width="12.140625" customWidth="1"/>
    <col min="2314" max="2314" width="12.7109375" customWidth="1"/>
    <col min="2315" max="2315" width="15.28515625" customWidth="1"/>
    <col min="2562" max="2562" width="25.42578125" customWidth="1"/>
    <col min="2563" max="2563" width="13.28515625" customWidth="1"/>
    <col min="2564" max="2564" width="12.85546875" customWidth="1"/>
    <col min="2565" max="2565" width="12.7109375" customWidth="1"/>
    <col min="2566" max="2566" width="12.85546875" customWidth="1"/>
    <col min="2567" max="2567" width="13.42578125" customWidth="1"/>
    <col min="2568" max="2568" width="13.28515625" customWidth="1"/>
    <col min="2569" max="2569" width="12.140625" customWidth="1"/>
    <col min="2570" max="2570" width="12.7109375" customWidth="1"/>
    <col min="2571" max="2571" width="15.28515625" customWidth="1"/>
    <col min="2818" max="2818" width="25.42578125" customWidth="1"/>
    <col min="2819" max="2819" width="13.28515625" customWidth="1"/>
    <col min="2820" max="2820" width="12.85546875" customWidth="1"/>
    <col min="2821" max="2821" width="12.7109375" customWidth="1"/>
    <col min="2822" max="2822" width="12.85546875" customWidth="1"/>
    <col min="2823" max="2823" width="13.42578125" customWidth="1"/>
    <col min="2824" max="2824" width="13.28515625" customWidth="1"/>
    <col min="2825" max="2825" width="12.140625" customWidth="1"/>
    <col min="2826" max="2826" width="12.7109375" customWidth="1"/>
    <col min="2827" max="2827" width="15.28515625" customWidth="1"/>
    <col min="3074" max="3074" width="25.42578125" customWidth="1"/>
    <col min="3075" max="3075" width="13.28515625" customWidth="1"/>
    <col min="3076" max="3076" width="12.85546875" customWidth="1"/>
    <col min="3077" max="3077" width="12.7109375" customWidth="1"/>
    <col min="3078" max="3078" width="12.85546875" customWidth="1"/>
    <col min="3079" max="3079" width="13.42578125" customWidth="1"/>
    <col min="3080" max="3080" width="13.28515625" customWidth="1"/>
    <col min="3081" max="3081" width="12.140625" customWidth="1"/>
    <col min="3082" max="3082" width="12.7109375" customWidth="1"/>
    <col min="3083" max="3083" width="15.28515625" customWidth="1"/>
    <col min="3330" max="3330" width="25.42578125" customWidth="1"/>
    <col min="3331" max="3331" width="13.28515625" customWidth="1"/>
    <col min="3332" max="3332" width="12.85546875" customWidth="1"/>
    <col min="3333" max="3333" width="12.7109375" customWidth="1"/>
    <col min="3334" max="3334" width="12.85546875" customWidth="1"/>
    <col min="3335" max="3335" width="13.42578125" customWidth="1"/>
    <col min="3336" max="3336" width="13.28515625" customWidth="1"/>
    <col min="3337" max="3337" width="12.140625" customWidth="1"/>
    <col min="3338" max="3338" width="12.7109375" customWidth="1"/>
    <col min="3339" max="3339" width="15.28515625" customWidth="1"/>
    <col min="3586" max="3586" width="25.42578125" customWidth="1"/>
    <col min="3587" max="3587" width="13.28515625" customWidth="1"/>
    <col min="3588" max="3588" width="12.85546875" customWidth="1"/>
    <col min="3589" max="3589" width="12.7109375" customWidth="1"/>
    <col min="3590" max="3590" width="12.85546875" customWidth="1"/>
    <col min="3591" max="3591" width="13.42578125" customWidth="1"/>
    <col min="3592" max="3592" width="13.28515625" customWidth="1"/>
    <col min="3593" max="3593" width="12.140625" customWidth="1"/>
    <col min="3594" max="3594" width="12.7109375" customWidth="1"/>
    <col min="3595" max="3595" width="15.28515625" customWidth="1"/>
    <col min="3842" max="3842" width="25.42578125" customWidth="1"/>
    <col min="3843" max="3843" width="13.28515625" customWidth="1"/>
    <col min="3844" max="3844" width="12.85546875" customWidth="1"/>
    <col min="3845" max="3845" width="12.7109375" customWidth="1"/>
    <col min="3846" max="3846" width="12.85546875" customWidth="1"/>
    <col min="3847" max="3847" width="13.42578125" customWidth="1"/>
    <col min="3848" max="3848" width="13.28515625" customWidth="1"/>
    <col min="3849" max="3849" width="12.140625" customWidth="1"/>
    <col min="3850" max="3850" width="12.7109375" customWidth="1"/>
    <col min="3851" max="3851" width="15.28515625" customWidth="1"/>
    <col min="4098" max="4098" width="25.42578125" customWidth="1"/>
    <col min="4099" max="4099" width="13.28515625" customWidth="1"/>
    <col min="4100" max="4100" width="12.85546875" customWidth="1"/>
    <col min="4101" max="4101" width="12.7109375" customWidth="1"/>
    <col min="4102" max="4102" width="12.85546875" customWidth="1"/>
    <col min="4103" max="4103" width="13.42578125" customWidth="1"/>
    <col min="4104" max="4104" width="13.28515625" customWidth="1"/>
    <col min="4105" max="4105" width="12.140625" customWidth="1"/>
    <col min="4106" max="4106" width="12.7109375" customWidth="1"/>
    <col min="4107" max="4107" width="15.28515625" customWidth="1"/>
    <col min="4354" max="4354" width="25.42578125" customWidth="1"/>
    <col min="4355" max="4355" width="13.28515625" customWidth="1"/>
    <col min="4356" max="4356" width="12.85546875" customWidth="1"/>
    <col min="4357" max="4357" width="12.7109375" customWidth="1"/>
    <col min="4358" max="4358" width="12.85546875" customWidth="1"/>
    <col min="4359" max="4359" width="13.42578125" customWidth="1"/>
    <col min="4360" max="4360" width="13.28515625" customWidth="1"/>
    <col min="4361" max="4361" width="12.140625" customWidth="1"/>
    <col min="4362" max="4362" width="12.7109375" customWidth="1"/>
    <col min="4363" max="4363" width="15.28515625" customWidth="1"/>
    <col min="4610" max="4610" width="25.42578125" customWidth="1"/>
    <col min="4611" max="4611" width="13.28515625" customWidth="1"/>
    <col min="4612" max="4612" width="12.85546875" customWidth="1"/>
    <col min="4613" max="4613" width="12.7109375" customWidth="1"/>
    <col min="4614" max="4614" width="12.85546875" customWidth="1"/>
    <col min="4615" max="4615" width="13.42578125" customWidth="1"/>
    <col min="4616" max="4616" width="13.28515625" customWidth="1"/>
    <col min="4617" max="4617" width="12.140625" customWidth="1"/>
    <col min="4618" max="4618" width="12.7109375" customWidth="1"/>
    <col min="4619" max="4619" width="15.28515625" customWidth="1"/>
    <col min="4866" max="4866" width="25.42578125" customWidth="1"/>
    <col min="4867" max="4867" width="13.28515625" customWidth="1"/>
    <col min="4868" max="4868" width="12.85546875" customWidth="1"/>
    <col min="4869" max="4869" width="12.7109375" customWidth="1"/>
    <col min="4870" max="4870" width="12.85546875" customWidth="1"/>
    <col min="4871" max="4871" width="13.42578125" customWidth="1"/>
    <col min="4872" max="4872" width="13.28515625" customWidth="1"/>
    <col min="4873" max="4873" width="12.140625" customWidth="1"/>
    <col min="4874" max="4874" width="12.7109375" customWidth="1"/>
    <col min="4875" max="4875" width="15.28515625" customWidth="1"/>
    <col min="5122" max="5122" width="25.42578125" customWidth="1"/>
    <col min="5123" max="5123" width="13.28515625" customWidth="1"/>
    <col min="5124" max="5124" width="12.85546875" customWidth="1"/>
    <col min="5125" max="5125" width="12.7109375" customWidth="1"/>
    <col min="5126" max="5126" width="12.85546875" customWidth="1"/>
    <col min="5127" max="5127" width="13.42578125" customWidth="1"/>
    <col min="5128" max="5128" width="13.28515625" customWidth="1"/>
    <col min="5129" max="5129" width="12.140625" customWidth="1"/>
    <col min="5130" max="5130" width="12.7109375" customWidth="1"/>
    <col min="5131" max="5131" width="15.28515625" customWidth="1"/>
    <col min="5378" max="5378" width="25.42578125" customWidth="1"/>
    <col min="5379" max="5379" width="13.28515625" customWidth="1"/>
    <col min="5380" max="5380" width="12.85546875" customWidth="1"/>
    <col min="5381" max="5381" width="12.7109375" customWidth="1"/>
    <col min="5382" max="5382" width="12.85546875" customWidth="1"/>
    <col min="5383" max="5383" width="13.42578125" customWidth="1"/>
    <col min="5384" max="5384" width="13.28515625" customWidth="1"/>
    <col min="5385" max="5385" width="12.140625" customWidth="1"/>
    <col min="5386" max="5386" width="12.7109375" customWidth="1"/>
    <col min="5387" max="5387" width="15.28515625" customWidth="1"/>
    <col min="5634" max="5634" width="25.42578125" customWidth="1"/>
    <col min="5635" max="5635" width="13.28515625" customWidth="1"/>
    <col min="5636" max="5636" width="12.85546875" customWidth="1"/>
    <col min="5637" max="5637" width="12.7109375" customWidth="1"/>
    <col min="5638" max="5638" width="12.85546875" customWidth="1"/>
    <col min="5639" max="5639" width="13.42578125" customWidth="1"/>
    <col min="5640" max="5640" width="13.28515625" customWidth="1"/>
    <col min="5641" max="5641" width="12.140625" customWidth="1"/>
    <col min="5642" max="5642" width="12.7109375" customWidth="1"/>
    <col min="5643" max="5643" width="15.28515625" customWidth="1"/>
    <col min="5890" max="5890" width="25.42578125" customWidth="1"/>
    <col min="5891" max="5891" width="13.28515625" customWidth="1"/>
    <col min="5892" max="5892" width="12.85546875" customWidth="1"/>
    <col min="5893" max="5893" width="12.7109375" customWidth="1"/>
    <col min="5894" max="5894" width="12.85546875" customWidth="1"/>
    <col min="5895" max="5895" width="13.42578125" customWidth="1"/>
    <col min="5896" max="5896" width="13.28515625" customWidth="1"/>
    <col min="5897" max="5897" width="12.140625" customWidth="1"/>
    <col min="5898" max="5898" width="12.7109375" customWidth="1"/>
    <col min="5899" max="5899" width="15.28515625" customWidth="1"/>
    <col min="6146" max="6146" width="25.42578125" customWidth="1"/>
    <col min="6147" max="6147" width="13.28515625" customWidth="1"/>
    <col min="6148" max="6148" width="12.85546875" customWidth="1"/>
    <col min="6149" max="6149" width="12.7109375" customWidth="1"/>
    <col min="6150" max="6150" width="12.85546875" customWidth="1"/>
    <col min="6151" max="6151" width="13.42578125" customWidth="1"/>
    <col min="6152" max="6152" width="13.28515625" customWidth="1"/>
    <col min="6153" max="6153" width="12.140625" customWidth="1"/>
    <col min="6154" max="6154" width="12.7109375" customWidth="1"/>
    <col min="6155" max="6155" width="15.28515625" customWidth="1"/>
    <col min="6402" max="6402" width="25.42578125" customWidth="1"/>
    <col min="6403" max="6403" width="13.28515625" customWidth="1"/>
    <col min="6404" max="6404" width="12.85546875" customWidth="1"/>
    <col min="6405" max="6405" width="12.7109375" customWidth="1"/>
    <col min="6406" max="6406" width="12.85546875" customWidth="1"/>
    <col min="6407" max="6407" width="13.42578125" customWidth="1"/>
    <col min="6408" max="6408" width="13.28515625" customWidth="1"/>
    <col min="6409" max="6409" width="12.140625" customWidth="1"/>
    <col min="6410" max="6410" width="12.7109375" customWidth="1"/>
    <col min="6411" max="6411" width="15.28515625" customWidth="1"/>
    <col min="6658" max="6658" width="25.42578125" customWidth="1"/>
    <col min="6659" max="6659" width="13.28515625" customWidth="1"/>
    <col min="6660" max="6660" width="12.85546875" customWidth="1"/>
    <col min="6661" max="6661" width="12.7109375" customWidth="1"/>
    <col min="6662" max="6662" width="12.85546875" customWidth="1"/>
    <col min="6663" max="6663" width="13.42578125" customWidth="1"/>
    <col min="6664" max="6664" width="13.28515625" customWidth="1"/>
    <col min="6665" max="6665" width="12.140625" customWidth="1"/>
    <col min="6666" max="6666" width="12.7109375" customWidth="1"/>
    <col min="6667" max="6667" width="15.28515625" customWidth="1"/>
    <col min="6914" max="6914" width="25.42578125" customWidth="1"/>
    <col min="6915" max="6915" width="13.28515625" customWidth="1"/>
    <col min="6916" max="6916" width="12.85546875" customWidth="1"/>
    <col min="6917" max="6917" width="12.7109375" customWidth="1"/>
    <col min="6918" max="6918" width="12.85546875" customWidth="1"/>
    <col min="6919" max="6919" width="13.42578125" customWidth="1"/>
    <col min="6920" max="6920" width="13.28515625" customWidth="1"/>
    <col min="6921" max="6921" width="12.140625" customWidth="1"/>
    <col min="6922" max="6922" width="12.7109375" customWidth="1"/>
    <col min="6923" max="6923" width="15.28515625" customWidth="1"/>
    <col min="7170" max="7170" width="25.42578125" customWidth="1"/>
    <col min="7171" max="7171" width="13.28515625" customWidth="1"/>
    <col min="7172" max="7172" width="12.85546875" customWidth="1"/>
    <col min="7173" max="7173" width="12.7109375" customWidth="1"/>
    <col min="7174" max="7174" width="12.85546875" customWidth="1"/>
    <col min="7175" max="7175" width="13.42578125" customWidth="1"/>
    <col min="7176" max="7176" width="13.28515625" customWidth="1"/>
    <col min="7177" max="7177" width="12.140625" customWidth="1"/>
    <col min="7178" max="7178" width="12.7109375" customWidth="1"/>
    <col min="7179" max="7179" width="15.28515625" customWidth="1"/>
    <col min="7426" max="7426" width="25.42578125" customWidth="1"/>
    <col min="7427" max="7427" width="13.28515625" customWidth="1"/>
    <col min="7428" max="7428" width="12.85546875" customWidth="1"/>
    <col min="7429" max="7429" width="12.7109375" customWidth="1"/>
    <col min="7430" max="7430" width="12.85546875" customWidth="1"/>
    <col min="7431" max="7431" width="13.42578125" customWidth="1"/>
    <col min="7432" max="7432" width="13.28515625" customWidth="1"/>
    <col min="7433" max="7433" width="12.140625" customWidth="1"/>
    <col min="7434" max="7434" width="12.7109375" customWidth="1"/>
    <col min="7435" max="7435" width="15.28515625" customWidth="1"/>
    <col min="7682" max="7682" width="25.42578125" customWidth="1"/>
    <col min="7683" max="7683" width="13.28515625" customWidth="1"/>
    <col min="7684" max="7684" width="12.85546875" customWidth="1"/>
    <col min="7685" max="7685" width="12.7109375" customWidth="1"/>
    <col min="7686" max="7686" width="12.85546875" customWidth="1"/>
    <col min="7687" max="7687" width="13.42578125" customWidth="1"/>
    <col min="7688" max="7688" width="13.28515625" customWidth="1"/>
    <col min="7689" max="7689" width="12.140625" customWidth="1"/>
    <col min="7690" max="7690" width="12.7109375" customWidth="1"/>
    <col min="7691" max="7691" width="15.28515625" customWidth="1"/>
    <col min="7938" max="7938" width="25.42578125" customWidth="1"/>
    <col min="7939" max="7939" width="13.28515625" customWidth="1"/>
    <col min="7940" max="7940" width="12.85546875" customWidth="1"/>
    <col min="7941" max="7941" width="12.7109375" customWidth="1"/>
    <col min="7942" max="7942" width="12.85546875" customWidth="1"/>
    <col min="7943" max="7943" width="13.42578125" customWidth="1"/>
    <col min="7944" max="7944" width="13.28515625" customWidth="1"/>
    <col min="7945" max="7945" width="12.140625" customWidth="1"/>
    <col min="7946" max="7946" width="12.7109375" customWidth="1"/>
    <col min="7947" max="7947" width="15.28515625" customWidth="1"/>
    <col min="8194" max="8194" width="25.42578125" customWidth="1"/>
    <col min="8195" max="8195" width="13.28515625" customWidth="1"/>
    <col min="8196" max="8196" width="12.85546875" customWidth="1"/>
    <col min="8197" max="8197" width="12.7109375" customWidth="1"/>
    <col min="8198" max="8198" width="12.85546875" customWidth="1"/>
    <col min="8199" max="8199" width="13.42578125" customWidth="1"/>
    <col min="8200" max="8200" width="13.28515625" customWidth="1"/>
    <col min="8201" max="8201" width="12.140625" customWidth="1"/>
    <col min="8202" max="8202" width="12.7109375" customWidth="1"/>
    <col min="8203" max="8203" width="15.28515625" customWidth="1"/>
    <col min="8450" max="8450" width="25.42578125" customWidth="1"/>
    <col min="8451" max="8451" width="13.28515625" customWidth="1"/>
    <col min="8452" max="8452" width="12.85546875" customWidth="1"/>
    <col min="8453" max="8453" width="12.7109375" customWidth="1"/>
    <col min="8454" max="8454" width="12.85546875" customWidth="1"/>
    <col min="8455" max="8455" width="13.42578125" customWidth="1"/>
    <col min="8456" max="8456" width="13.28515625" customWidth="1"/>
    <col min="8457" max="8457" width="12.140625" customWidth="1"/>
    <col min="8458" max="8458" width="12.7109375" customWidth="1"/>
    <col min="8459" max="8459" width="15.28515625" customWidth="1"/>
    <col min="8706" max="8706" width="25.42578125" customWidth="1"/>
    <col min="8707" max="8707" width="13.28515625" customWidth="1"/>
    <col min="8708" max="8708" width="12.85546875" customWidth="1"/>
    <col min="8709" max="8709" width="12.7109375" customWidth="1"/>
    <col min="8710" max="8710" width="12.85546875" customWidth="1"/>
    <col min="8711" max="8711" width="13.42578125" customWidth="1"/>
    <col min="8712" max="8712" width="13.28515625" customWidth="1"/>
    <col min="8713" max="8713" width="12.140625" customWidth="1"/>
    <col min="8714" max="8714" width="12.7109375" customWidth="1"/>
    <col min="8715" max="8715" width="15.28515625" customWidth="1"/>
    <col min="8962" max="8962" width="25.42578125" customWidth="1"/>
    <col min="8963" max="8963" width="13.28515625" customWidth="1"/>
    <col min="8964" max="8964" width="12.85546875" customWidth="1"/>
    <col min="8965" max="8965" width="12.7109375" customWidth="1"/>
    <col min="8966" max="8966" width="12.85546875" customWidth="1"/>
    <col min="8967" max="8967" width="13.42578125" customWidth="1"/>
    <col min="8968" max="8968" width="13.28515625" customWidth="1"/>
    <col min="8969" max="8969" width="12.140625" customWidth="1"/>
    <col min="8970" max="8970" width="12.7109375" customWidth="1"/>
    <col min="8971" max="8971" width="15.28515625" customWidth="1"/>
    <col min="9218" max="9218" width="25.42578125" customWidth="1"/>
    <col min="9219" max="9219" width="13.28515625" customWidth="1"/>
    <col min="9220" max="9220" width="12.85546875" customWidth="1"/>
    <col min="9221" max="9221" width="12.7109375" customWidth="1"/>
    <col min="9222" max="9222" width="12.85546875" customWidth="1"/>
    <col min="9223" max="9223" width="13.42578125" customWidth="1"/>
    <col min="9224" max="9224" width="13.28515625" customWidth="1"/>
    <col min="9225" max="9225" width="12.140625" customWidth="1"/>
    <col min="9226" max="9226" width="12.7109375" customWidth="1"/>
    <col min="9227" max="9227" width="15.28515625" customWidth="1"/>
    <col min="9474" max="9474" width="25.42578125" customWidth="1"/>
    <col min="9475" max="9475" width="13.28515625" customWidth="1"/>
    <col min="9476" max="9476" width="12.85546875" customWidth="1"/>
    <col min="9477" max="9477" width="12.7109375" customWidth="1"/>
    <col min="9478" max="9478" width="12.85546875" customWidth="1"/>
    <col min="9479" max="9479" width="13.42578125" customWidth="1"/>
    <col min="9480" max="9480" width="13.28515625" customWidth="1"/>
    <col min="9481" max="9481" width="12.140625" customWidth="1"/>
    <col min="9482" max="9482" width="12.7109375" customWidth="1"/>
    <col min="9483" max="9483" width="15.28515625" customWidth="1"/>
    <col min="9730" max="9730" width="25.42578125" customWidth="1"/>
    <col min="9731" max="9731" width="13.28515625" customWidth="1"/>
    <col min="9732" max="9732" width="12.85546875" customWidth="1"/>
    <col min="9733" max="9733" width="12.7109375" customWidth="1"/>
    <col min="9734" max="9734" width="12.85546875" customWidth="1"/>
    <col min="9735" max="9735" width="13.42578125" customWidth="1"/>
    <col min="9736" max="9736" width="13.28515625" customWidth="1"/>
    <col min="9737" max="9737" width="12.140625" customWidth="1"/>
    <col min="9738" max="9738" width="12.7109375" customWidth="1"/>
    <col min="9739" max="9739" width="15.28515625" customWidth="1"/>
    <col min="9986" max="9986" width="25.42578125" customWidth="1"/>
    <col min="9987" max="9987" width="13.28515625" customWidth="1"/>
    <col min="9988" max="9988" width="12.85546875" customWidth="1"/>
    <col min="9989" max="9989" width="12.7109375" customWidth="1"/>
    <col min="9990" max="9990" width="12.85546875" customWidth="1"/>
    <col min="9991" max="9991" width="13.42578125" customWidth="1"/>
    <col min="9992" max="9992" width="13.28515625" customWidth="1"/>
    <col min="9993" max="9993" width="12.140625" customWidth="1"/>
    <col min="9994" max="9994" width="12.7109375" customWidth="1"/>
    <col min="9995" max="9995" width="15.28515625" customWidth="1"/>
    <col min="10242" max="10242" width="25.42578125" customWidth="1"/>
    <col min="10243" max="10243" width="13.28515625" customWidth="1"/>
    <col min="10244" max="10244" width="12.85546875" customWidth="1"/>
    <col min="10245" max="10245" width="12.7109375" customWidth="1"/>
    <col min="10246" max="10246" width="12.85546875" customWidth="1"/>
    <col min="10247" max="10247" width="13.42578125" customWidth="1"/>
    <col min="10248" max="10248" width="13.28515625" customWidth="1"/>
    <col min="10249" max="10249" width="12.140625" customWidth="1"/>
    <col min="10250" max="10250" width="12.7109375" customWidth="1"/>
    <col min="10251" max="10251" width="15.28515625" customWidth="1"/>
    <col min="10498" max="10498" width="25.42578125" customWidth="1"/>
    <col min="10499" max="10499" width="13.28515625" customWidth="1"/>
    <col min="10500" max="10500" width="12.85546875" customWidth="1"/>
    <col min="10501" max="10501" width="12.7109375" customWidth="1"/>
    <col min="10502" max="10502" width="12.85546875" customWidth="1"/>
    <col min="10503" max="10503" width="13.42578125" customWidth="1"/>
    <col min="10504" max="10504" width="13.28515625" customWidth="1"/>
    <col min="10505" max="10505" width="12.140625" customWidth="1"/>
    <col min="10506" max="10506" width="12.7109375" customWidth="1"/>
    <col min="10507" max="10507" width="15.28515625" customWidth="1"/>
    <col min="10754" max="10754" width="25.42578125" customWidth="1"/>
    <col min="10755" max="10755" width="13.28515625" customWidth="1"/>
    <col min="10756" max="10756" width="12.85546875" customWidth="1"/>
    <col min="10757" max="10757" width="12.7109375" customWidth="1"/>
    <col min="10758" max="10758" width="12.85546875" customWidth="1"/>
    <col min="10759" max="10759" width="13.42578125" customWidth="1"/>
    <col min="10760" max="10760" width="13.28515625" customWidth="1"/>
    <col min="10761" max="10761" width="12.140625" customWidth="1"/>
    <col min="10762" max="10762" width="12.7109375" customWidth="1"/>
    <col min="10763" max="10763" width="15.28515625" customWidth="1"/>
    <col min="11010" max="11010" width="25.42578125" customWidth="1"/>
    <col min="11011" max="11011" width="13.28515625" customWidth="1"/>
    <col min="11012" max="11012" width="12.85546875" customWidth="1"/>
    <col min="11013" max="11013" width="12.7109375" customWidth="1"/>
    <col min="11014" max="11014" width="12.85546875" customWidth="1"/>
    <col min="11015" max="11015" width="13.42578125" customWidth="1"/>
    <col min="11016" max="11016" width="13.28515625" customWidth="1"/>
    <col min="11017" max="11017" width="12.140625" customWidth="1"/>
    <col min="11018" max="11018" width="12.7109375" customWidth="1"/>
    <col min="11019" max="11019" width="15.28515625" customWidth="1"/>
    <col min="11266" max="11266" width="25.42578125" customWidth="1"/>
    <col min="11267" max="11267" width="13.28515625" customWidth="1"/>
    <col min="11268" max="11268" width="12.85546875" customWidth="1"/>
    <col min="11269" max="11269" width="12.7109375" customWidth="1"/>
    <col min="11270" max="11270" width="12.85546875" customWidth="1"/>
    <col min="11271" max="11271" width="13.42578125" customWidth="1"/>
    <col min="11272" max="11272" width="13.28515625" customWidth="1"/>
    <col min="11273" max="11273" width="12.140625" customWidth="1"/>
    <col min="11274" max="11274" width="12.7109375" customWidth="1"/>
    <col min="11275" max="11275" width="15.28515625" customWidth="1"/>
    <col min="11522" max="11522" width="25.42578125" customWidth="1"/>
    <col min="11523" max="11523" width="13.28515625" customWidth="1"/>
    <col min="11524" max="11524" width="12.85546875" customWidth="1"/>
    <col min="11525" max="11525" width="12.7109375" customWidth="1"/>
    <col min="11526" max="11526" width="12.85546875" customWidth="1"/>
    <col min="11527" max="11527" width="13.42578125" customWidth="1"/>
    <col min="11528" max="11528" width="13.28515625" customWidth="1"/>
    <col min="11529" max="11529" width="12.140625" customWidth="1"/>
    <col min="11530" max="11530" width="12.7109375" customWidth="1"/>
    <col min="11531" max="11531" width="15.28515625" customWidth="1"/>
    <col min="11778" max="11778" width="25.42578125" customWidth="1"/>
    <col min="11779" max="11779" width="13.28515625" customWidth="1"/>
    <col min="11780" max="11780" width="12.85546875" customWidth="1"/>
    <col min="11781" max="11781" width="12.7109375" customWidth="1"/>
    <col min="11782" max="11782" width="12.85546875" customWidth="1"/>
    <col min="11783" max="11783" width="13.42578125" customWidth="1"/>
    <col min="11784" max="11784" width="13.28515625" customWidth="1"/>
    <col min="11785" max="11785" width="12.140625" customWidth="1"/>
    <col min="11786" max="11786" width="12.7109375" customWidth="1"/>
    <col min="11787" max="11787" width="15.28515625" customWidth="1"/>
    <col min="12034" max="12034" width="25.42578125" customWidth="1"/>
    <col min="12035" max="12035" width="13.28515625" customWidth="1"/>
    <col min="12036" max="12036" width="12.85546875" customWidth="1"/>
    <col min="12037" max="12037" width="12.7109375" customWidth="1"/>
    <col min="12038" max="12038" width="12.85546875" customWidth="1"/>
    <col min="12039" max="12039" width="13.42578125" customWidth="1"/>
    <col min="12040" max="12040" width="13.28515625" customWidth="1"/>
    <col min="12041" max="12041" width="12.140625" customWidth="1"/>
    <col min="12042" max="12042" width="12.7109375" customWidth="1"/>
    <col min="12043" max="12043" width="15.28515625" customWidth="1"/>
    <col min="12290" max="12290" width="25.42578125" customWidth="1"/>
    <col min="12291" max="12291" width="13.28515625" customWidth="1"/>
    <col min="12292" max="12292" width="12.85546875" customWidth="1"/>
    <col min="12293" max="12293" width="12.7109375" customWidth="1"/>
    <col min="12294" max="12294" width="12.85546875" customWidth="1"/>
    <col min="12295" max="12295" width="13.42578125" customWidth="1"/>
    <col min="12296" max="12296" width="13.28515625" customWidth="1"/>
    <col min="12297" max="12297" width="12.140625" customWidth="1"/>
    <col min="12298" max="12298" width="12.7109375" customWidth="1"/>
    <col min="12299" max="12299" width="15.28515625" customWidth="1"/>
    <col min="12546" max="12546" width="25.42578125" customWidth="1"/>
    <col min="12547" max="12547" width="13.28515625" customWidth="1"/>
    <col min="12548" max="12548" width="12.85546875" customWidth="1"/>
    <col min="12549" max="12549" width="12.7109375" customWidth="1"/>
    <col min="12550" max="12550" width="12.85546875" customWidth="1"/>
    <col min="12551" max="12551" width="13.42578125" customWidth="1"/>
    <col min="12552" max="12552" width="13.28515625" customWidth="1"/>
    <col min="12553" max="12553" width="12.140625" customWidth="1"/>
    <col min="12554" max="12554" width="12.7109375" customWidth="1"/>
    <col min="12555" max="12555" width="15.28515625" customWidth="1"/>
    <col min="12802" max="12802" width="25.42578125" customWidth="1"/>
    <col min="12803" max="12803" width="13.28515625" customWidth="1"/>
    <col min="12804" max="12804" width="12.85546875" customWidth="1"/>
    <col min="12805" max="12805" width="12.7109375" customWidth="1"/>
    <col min="12806" max="12806" width="12.85546875" customWidth="1"/>
    <col min="12807" max="12807" width="13.42578125" customWidth="1"/>
    <col min="12808" max="12808" width="13.28515625" customWidth="1"/>
    <col min="12809" max="12809" width="12.140625" customWidth="1"/>
    <col min="12810" max="12810" width="12.7109375" customWidth="1"/>
    <col min="12811" max="12811" width="15.28515625" customWidth="1"/>
    <col min="13058" max="13058" width="25.42578125" customWidth="1"/>
    <col min="13059" max="13059" width="13.28515625" customWidth="1"/>
    <col min="13060" max="13060" width="12.85546875" customWidth="1"/>
    <col min="13061" max="13061" width="12.7109375" customWidth="1"/>
    <col min="13062" max="13062" width="12.85546875" customWidth="1"/>
    <col min="13063" max="13063" width="13.42578125" customWidth="1"/>
    <col min="13064" max="13064" width="13.28515625" customWidth="1"/>
    <col min="13065" max="13065" width="12.140625" customWidth="1"/>
    <col min="13066" max="13066" width="12.7109375" customWidth="1"/>
    <col min="13067" max="13067" width="15.28515625" customWidth="1"/>
    <col min="13314" max="13314" width="25.42578125" customWidth="1"/>
    <col min="13315" max="13315" width="13.28515625" customWidth="1"/>
    <col min="13316" max="13316" width="12.85546875" customWidth="1"/>
    <col min="13317" max="13317" width="12.7109375" customWidth="1"/>
    <col min="13318" max="13318" width="12.85546875" customWidth="1"/>
    <col min="13319" max="13319" width="13.42578125" customWidth="1"/>
    <col min="13320" max="13320" width="13.28515625" customWidth="1"/>
    <col min="13321" max="13321" width="12.140625" customWidth="1"/>
    <col min="13322" max="13322" width="12.7109375" customWidth="1"/>
    <col min="13323" max="13323" width="15.28515625" customWidth="1"/>
    <col min="13570" max="13570" width="25.42578125" customWidth="1"/>
    <col min="13571" max="13571" width="13.28515625" customWidth="1"/>
    <col min="13572" max="13572" width="12.85546875" customWidth="1"/>
    <col min="13573" max="13573" width="12.7109375" customWidth="1"/>
    <col min="13574" max="13574" width="12.85546875" customWidth="1"/>
    <col min="13575" max="13575" width="13.42578125" customWidth="1"/>
    <col min="13576" max="13576" width="13.28515625" customWidth="1"/>
    <col min="13577" max="13577" width="12.140625" customWidth="1"/>
    <col min="13578" max="13578" width="12.7109375" customWidth="1"/>
    <col min="13579" max="13579" width="15.28515625" customWidth="1"/>
    <col min="13826" max="13826" width="25.42578125" customWidth="1"/>
    <col min="13827" max="13827" width="13.28515625" customWidth="1"/>
    <col min="13828" max="13828" width="12.85546875" customWidth="1"/>
    <col min="13829" max="13829" width="12.7109375" customWidth="1"/>
    <col min="13830" max="13830" width="12.85546875" customWidth="1"/>
    <col min="13831" max="13831" width="13.42578125" customWidth="1"/>
    <col min="13832" max="13832" width="13.28515625" customWidth="1"/>
    <col min="13833" max="13833" width="12.140625" customWidth="1"/>
    <col min="13834" max="13834" width="12.7109375" customWidth="1"/>
    <col min="13835" max="13835" width="15.28515625" customWidth="1"/>
    <col min="14082" max="14082" width="25.42578125" customWidth="1"/>
    <col min="14083" max="14083" width="13.28515625" customWidth="1"/>
    <col min="14084" max="14084" width="12.85546875" customWidth="1"/>
    <col min="14085" max="14085" width="12.7109375" customWidth="1"/>
    <col min="14086" max="14086" width="12.85546875" customWidth="1"/>
    <col min="14087" max="14087" width="13.42578125" customWidth="1"/>
    <col min="14088" max="14088" width="13.28515625" customWidth="1"/>
    <col min="14089" max="14089" width="12.140625" customWidth="1"/>
    <col min="14090" max="14090" width="12.7109375" customWidth="1"/>
    <col min="14091" max="14091" width="15.28515625" customWidth="1"/>
    <col min="14338" max="14338" width="25.42578125" customWidth="1"/>
    <col min="14339" max="14339" width="13.28515625" customWidth="1"/>
    <col min="14340" max="14340" width="12.85546875" customWidth="1"/>
    <col min="14341" max="14341" width="12.7109375" customWidth="1"/>
    <col min="14342" max="14342" width="12.85546875" customWidth="1"/>
    <col min="14343" max="14343" width="13.42578125" customWidth="1"/>
    <col min="14344" max="14344" width="13.28515625" customWidth="1"/>
    <col min="14345" max="14345" width="12.140625" customWidth="1"/>
    <col min="14346" max="14346" width="12.7109375" customWidth="1"/>
    <col min="14347" max="14347" width="15.28515625" customWidth="1"/>
    <col min="14594" max="14594" width="25.42578125" customWidth="1"/>
    <col min="14595" max="14595" width="13.28515625" customWidth="1"/>
    <col min="14596" max="14596" width="12.85546875" customWidth="1"/>
    <col min="14597" max="14597" width="12.7109375" customWidth="1"/>
    <col min="14598" max="14598" width="12.85546875" customWidth="1"/>
    <col min="14599" max="14599" width="13.42578125" customWidth="1"/>
    <col min="14600" max="14600" width="13.28515625" customWidth="1"/>
    <col min="14601" max="14601" width="12.140625" customWidth="1"/>
    <col min="14602" max="14602" width="12.7109375" customWidth="1"/>
    <col min="14603" max="14603" width="15.28515625" customWidth="1"/>
    <col min="14850" max="14850" width="25.42578125" customWidth="1"/>
    <col min="14851" max="14851" width="13.28515625" customWidth="1"/>
    <col min="14852" max="14852" width="12.85546875" customWidth="1"/>
    <col min="14853" max="14853" width="12.7109375" customWidth="1"/>
    <col min="14854" max="14854" width="12.85546875" customWidth="1"/>
    <col min="14855" max="14855" width="13.42578125" customWidth="1"/>
    <col min="14856" max="14856" width="13.28515625" customWidth="1"/>
    <col min="14857" max="14857" width="12.140625" customWidth="1"/>
    <col min="14858" max="14858" width="12.7109375" customWidth="1"/>
    <col min="14859" max="14859" width="15.28515625" customWidth="1"/>
    <col min="15106" max="15106" width="25.42578125" customWidth="1"/>
    <col min="15107" max="15107" width="13.28515625" customWidth="1"/>
    <col min="15108" max="15108" width="12.85546875" customWidth="1"/>
    <col min="15109" max="15109" width="12.7109375" customWidth="1"/>
    <col min="15110" max="15110" width="12.85546875" customWidth="1"/>
    <col min="15111" max="15111" width="13.42578125" customWidth="1"/>
    <col min="15112" max="15112" width="13.28515625" customWidth="1"/>
    <col min="15113" max="15113" width="12.140625" customWidth="1"/>
    <col min="15114" max="15114" width="12.7109375" customWidth="1"/>
    <col min="15115" max="15115" width="15.28515625" customWidth="1"/>
    <col min="15362" max="15362" width="25.42578125" customWidth="1"/>
    <col min="15363" max="15363" width="13.28515625" customWidth="1"/>
    <col min="15364" max="15364" width="12.85546875" customWidth="1"/>
    <col min="15365" max="15365" width="12.7109375" customWidth="1"/>
    <col min="15366" max="15366" width="12.85546875" customWidth="1"/>
    <col min="15367" max="15367" width="13.42578125" customWidth="1"/>
    <col min="15368" max="15368" width="13.28515625" customWidth="1"/>
    <col min="15369" max="15369" width="12.140625" customWidth="1"/>
    <col min="15370" max="15370" width="12.7109375" customWidth="1"/>
    <col min="15371" max="15371" width="15.28515625" customWidth="1"/>
    <col min="15618" max="15618" width="25.42578125" customWidth="1"/>
    <col min="15619" max="15619" width="13.28515625" customWidth="1"/>
    <col min="15620" max="15620" width="12.85546875" customWidth="1"/>
    <col min="15621" max="15621" width="12.7109375" customWidth="1"/>
    <col min="15622" max="15622" width="12.85546875" customWidth="1"/>
    <col min="15623" max="15623" width="13.42578125" customWidth="1"/>
    <col min="15624" max="15624" width="13.28515625" customWidth="1"/>
    <col min="15625" max="15625" width="12.140625" customWidth="1"/>
    <col min="15626" max="15626" width="12.7109375" customWidth="1"/>
    <col min="15627" max="15627" width="15.28515625" customWidth="1"/>
    <col min="15874" max="15874" width="25.42578125" customWidth="1"/>
    <col min="15875" max="15875" width="13.28515625" customWidth="1"/>
    <col min="15876" max="15876" width="12.85546875" customWidth="1"/>
    <col min="15877" max="15877" width="12.7109375" customWidth="1"/>
    <col min="15878" max="15878" width="12.85546875" customWidth="1"/>
    <col min="15879" max="15879" width="13.42578125" customWidth="1"/>
    <col min="15880" max="15880" width="13.28515625" customWidth="1"/>
    <col min="15881" max="15881" width="12.140625" customWidth="1"/>
    <col min="15882" max="15882" width="12.7109375" customWidth="1"/>
    <col min="15883" max="15883" width="15.28515625" customWidth="1"/>
    <col min="16130" max="16130" width="25.42578125" customWidth="1"/>
    <col min="16131" max="16131" width="13.28515625" customWidth="1"/>
    <col min="16132" max="16132" width="12.85546875" customWidth="1"/>
    <col min="16133" max="16133" width="12.7109375" customWidth="1"/>
    <col min="16134" max="16134" width="12.85546875" customWidth="1"/>
    <col min="16135" max="16135" width="13.42578125" customWidth="1"/>
    <col min="16136" max="16136" width="13.28515625" customWidth="1"/>
    <col min="16137" max="16137" width="12.140625" customWidth="1"/>
    <col min="16138" max="16138" width="12.7109375" customWidth="1"/>
    <col min="16139" max="16139" width="15.28515625" customWidth="1"/>
  </cols>
  <sheetData>
    <row r="1" spans="1:12" s="336" customFormat="1" ht="27" customHeight="1">
      <c r="A1" s="49"/>
      <c r="B1" s="49"/>
      <c r="C1" s="49"/>
      <c r="D1" s="49"/>
      <c r="E1" s="49"/>
      <c r="F1" s="49"/>
      <c r="G1" s="49"/>
      <c r="H1" s="26"/>
      <c r="I1" s="490" t="s">
        <v>377</v>
      </c>
      <c r="J1" s="490"/>
      <c r="K1" s="490"/>
      <c r="L1" s="335"/>
    </row>
    <row r="2" spans="1:12" s="336" customFormat="1" ht="123" customHeight="1">
      <c r="A2" s="49"/>
      <c r="B2" s="49"/>
      <c r="C2" s="49"/>
      <c r="D2" s="49"/>
      <c r="E2" s="49"/>
      <c r="F2" s="49"/>
      <c r="G2" s="49"/>
      <c r="H2" s="203"/>
      <c r="I2" s="370" t="s">
        <v>0</v>
      </c>
      <c r="J2" s="370"/>
      <c r="K2" s="370"/>
      <c r="L2" s="335"/>
    </row>
    <row r="3" spans="1:12" s="336" customFormat="1" ht="46.5" customHeight="1">
      <c r="A3" s="373" t="s">
        <v>591</v>
      </c>
      <c r="B3" s="373"/>
      <c r="C3" s="373"/>
      <c r="D3" s="373"/>
      <c r="E3" s="373"/>
      <c r="F3" s="373"/>
      <c r="G3" s="374"/>
      <c r="H3" s="374"/>
      <c r="I3" s="374"/>
      <c r="J3" s="374"/>
      <c r="K3" s="374"/>
      <c r="L3" s="335"/>
    </row>
    <row r="4" spans="1:12" s="336" customFormat="1" ht="18.75" customHeight="1">
      <c r="A4" s="370" t="s">
        <v>27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35"/>
    </row>
    <row r="5" spans="1:12" s="336" customFormat="1" ht="18.75" customHeight="1">
      <c r="A5" s="49"/>
      <c r="B5" s="49"/>
      <c r="C5" s="49"/>
      <c r="D5" s="49"/>
      <c r="E5" s="49"/>
      <c r="F5" s="49"/>
      <c r="G5" s="49"/>
      <c r="H5" s="49"/>
      <c r="I5" s="49"/>
      <c r="K5" s="223" t="s">
        <v>268</v>
      </c>
      <c r="L5" s="335"/>
    </row>
    <row r="6" spans="1:12" s="49" customFormat="1" ht="62.25" customHeight="1">
      <c r="A6" s="377" t="s">
        <v>28</v>
      </c>
      <c r="B6" s="390" t="s">
        <v>392</v>
      </c>
      <c r="C6" s="385" t="s">
        <v>29</v>
      </c>
      <c r="D6" s="386"/>
      <c r="E6" s="386"/>
      <c r="F6" s="386"/>
      <c r="G6" s="377" t="s">
        <v>30</v>
      </c>
      <c r="H6" s="377"/>
      <c r="I6" s="377" t="s">
        <v>31</v>
      </c>
      <c r="J6" s="377"/>
      <c r="K6" s="377" t="s">
        <v>363</v>
      </c>
      <c r="L6" s="316"/>
    </row>
    <row r="7" spans="1:12" s="49" customFormat="1" ht="71.25" customHeight="1">
      <c r="A7" s="377"/>
      <c r="B7" s="391"/>
      <c r="C7" s="158" t="s">
        <v>33</v>
      </c>
      <c r="D7" s="158" t="s">
        <v>34</v>
      </c>
      <c r="E7" s="158" t="s">
        <v>35</v>
      </c>
      <c r="F7" s="158" t="s">
        <v>36</v>
      </c>
      <c r="G7" s="158" t="s">
        <v>37</v>
      </c>
      <c r="H7" s="158" t="s">
        <v>38</v>
      </c>
      <c r="I7" s="158" t="s">
        <v>37</v>
      </c>
      <c r="J7" s="158" t="s">
        <v>38</v>
      </c>
      <c r="K7" s="377"/>
      <c r="L7" s="316"/>
    </row>
    <row r="8" spans="1:12" s="223" customFormat="1" ht="18.75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  <c r="J8" s="196">
        <v>10</v>
      </c>
      <c r="K8" s="196">
        <v>11</v>
      </c>
    </row>
    <row r="9" spans="1:12" s="49" customFormat="1" ht="1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16"/>
    </row>
    <row r="10" spans="1:12" s="49" customFormat="1" ht="1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16"/>
    </row>
    <row r="11" spans="1:12" s="49" customFormat="1" ht="14.2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16"/>
    </row>
    <row r="12" spans="1:12" s="49" customFormat="1" ht="18.75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16"/>
    </row>
    <row r="13" spans="1:12" s="49" customFormat="1" ht="18.75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16"/>
    </row>
    <row r="14" spans="1:12" s="49" customFormat="1" ht="18.7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16"/>
    </row>
    <row r="15" spans="1:12" s="49" customFormat="1" ht="18.75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16"/>
    </row>
    <row r="16" spans="1:12" s="49" customFormat="1" ht="18.75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16"/>
    </row>
    <row r="17" spans="1:12" s="49" customFormat="1" ht="18.75">
      <c r="A17" s="304" t="s">
        <v>39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16"/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s="14" customFormat="1" ht="19.5">
      <c r="A19" s="32" t="s">
        <v>26</v>
      </c>
      <c r="B19" s="85"/>
      <c r="C19" s="87"/>
      <c r="D19" s="87"/>
      <c r="E19" s="85" t="s">
        <v>330</v>
      </c>
      <c r="F19" s="85"/>
      <c r="G19" s="85"/>
      <c r="H19" s="85" t="s">
        <v>331</v>
      </c>
      <c r="I19" s="85"/>
      <c r="J19" s="43"/>
    </row>
    <row r="20" spans="1:12" s="14" customFormat="1" ht="19.5">
      <c r="A20" s="85"/>
      <c r="B20" s="85"/>
      <c r="C20" s="87"/>
      <c r="D20" s="87"/>
      <c r="E20" s="18" t="s">
        <v>332</v>
      </c>
      <c r="F20" s="85"/>
      <c r="G20" s="85"/>
      <c r="H20" s="54" t="s">
        <v>333</v>
      </c>
      <c r="I20" s="87"/>
      <c r="J20" s="43"/>
    </row>
    <row r="21" spans="1:12" s="14" customFormat="1" ht="19.5">
      <c r="A21" s="85"/>
      <c r="B21" s="85"/>
      <c r="C21" s="87"/>
      <c r="D21" s="87"/>
      <c r="E21" s="18"/>
      <c r="F21" s="85"/>
      <c r="G21" s="85"/>
      <c r="H21" s="54"/>
      <c r="I21" s="87"/>
      <c r="J21" s="43"/>
    </row>
    <row r="22" spans="1:12" s="14" customFormat="1" ht="19.5">
      <c r="A22" s="32" t="s">
        <v>334</v>
      </c>
      <c r="B22" s="85"/>
      <c r="C22" s="87"/>
      <c r="D22" s="87"/>
      <c r="E22" s="85" t="s">
        <v>330</v>
      </c>
      <c r="F22" s="85"/>
      <c r="G22" s="85"/>
      <c r="H22" s="85" t="s">
        <v>331</v>
      </c>
      <c r="I22" s="85"/>
      <c r="J22" s="43"/>
    </row>
    <row r="23" spans="1:12" s="14" customFormat="1" ht="19.5">
      <c r="A23" s="85"/>
      <c r="B23" s="85"/>
      <c r="C23" s="89"/>
      <c r="D23" s="87"/>
      <c r="E23" s="18" t="s">
        <v>332</v>
      </c>
      <c r="F23" s="85"/>
      <c r="G23" s="85"/>
      <c r="H23" s="54" t="s">
        <v>333</v>
      </c>
      <c r="I23" s="87"/>
      <c r="J23" s="43"/>
    </row>
    <row r="24" spans="1:12" ht="18.75">
      <c r="A24" s="49" t="s">
        <v>493</v>
      </c>
      <c r="B24" s="12"/>
      <c r="C24" s="73"/>
      <c r="D24" s="12"/>
      <c r="E24" s="12"/>
      <c r="F24" s="90"/>
      <c r="G24" s="12"/>
      <c r="H24" s="12"/>
      <c r="I24" s="90"/>
      <c r="J24" s="43"/>
      <c r="K24" s="17"/>
    </row>
    <row r="25" spans="1:12" ht="18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17"/>
    </row>
    <row r="26" spans="1:12">
      <c r="A26" s="18"/>
      <c r="B26" s="18"/>
      <c r="C26" s="18"/>
      <c r="D26" s="18"/>
      <c r="E26" s="18"/>
      <c r="F26" s="18"/>
      <c r="G26" s="17"/>
      <c r="H26" s="17"/>
      <c r="I26" s="17"/>
      <c r="J26" s="17"/>
      <c r="K26" s="17"/>
    </row>
    <row r="27" spans="1:12">
      <c r="A27" s="18"/>
      <c r="B27" s="18"/>
      <c r="C27" s="18"/>
      <c r="D27" s="18"/>
      <c r="E27" s="18"/>
      <c r="F27" s="18"/>
      <c r="G27" s="17"/>
      <c r="H27" s="17"/>
      <c r="I27" s="17"/>
      <c r="J27" s="17"/>
      <c r="K27" s="17"/>
    </row>
    <row r="28" spans="1: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10">
    <mergeCell ref="A3:K3"/>
    <mergeCell ref="A4:K4"/>
    <mergeCell ref="I1:K1"/>
    <mergeCell ref="I2:K2"/>
    <mergeCell ref="A6:A7"/>
    <mergeCell ref="C6:F6"/>
    <mergeCell ref="G6:H6"/>
    <mergeCell ref="I6:J6"/>
    <mergeCell ref="K6:K7"/>
    <mergeCell ref="B6:B7"/>
  </mergeCells>
  <pageMargins left="0.7" right="0.33" top="0.32" bottom="0.3" header="0.3" footer="0.3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70" zoomScaleNormal="69" zoomScaleSheetLayoutView="70" workbookViewId="0">
      <selection activeCell="AE3" sqref="AE3"/>
    </sheetView>
  </sheetViews>
  <sheetFormatPr defaultColWidth="8.85546875" defaultRowHeight="15"/>
  <cols>
    <col min="1" max="1" width="8.85546875" style="14" customWidth="1"/>
    <col min="2" max="2" width="16.42578125" style="14" customWidth="1"/>
    <col min="3" max="7" width="13.140625" style="14" customWidth="1"/>
    <col min="8" max="10" width="13.5703125" style="14" customWidth="1"/>
    <col min="11" max="11" width="10.5703125" style="14" customWidth="1"/>
    <col min="12" max="12" width="12.140625" style="14" customWidth="1"/>
    <col min="13" max="18" width="8.85546875" style="14" customWidth="1"/>
    <col min="19" max="19" width="10.7109375" style="14" customWidth="1"/>
    <col min="20" max="20" width="11.28515625" style="14" customWidth="1"/>
    <col min="21" max="21" width="13" style="14" customWidth="1"/>
    <col min="22" max="22" width="17" style="14" customWidth="1"/>
    <col min="23" max="23" width="13" style="14" customWidth="1"/>
    <col min="24" max="24" width="17.85546875" style="14" customWidth="1"/>
    <col min="25" max="254" width="8.85546875" style="14"/>
    <col min="255" max="255" width="8.85546875" style="14" customWidth="1"/>
    <col min="256" max="256" width="16.42578125" style="14" customWidth="1"/>
    <col min="257" max="261" width="13.140625" style="14" customWidth="1"/>
    <col min="262" max="264" width="13.5703125" style="14" customWidth="1"/>
    <col min="265" max="265" width="10.5703125" style="14" customWidth="1"/>
    <col min="266" max="266" width="12.140625" style="14" customWidth="1"/>
    <col min="267" max="273" width="8.85546875" style="14" customWidth="1"/>
    <col min="274" max="274" width="10.7109375" style="14" customWidth="1"/>
    <col min="275" max="275" width="11.28515625" style="14" customWidth="1"/>
    <col min="276" max="276" width="13" style="14" customWidth="1"/>
    <col min="277" max="277" width="13.7109375" style="14" customWidth="1"/>
    <col min="278" max="278" width="13" style="14" customWidth="1"/>
    <col min="279" max="279" width="14" style="14" customWidth="1"/>
    <col min="280" max="510" width="8.85546875" style="14"/>
    <col min="511" max="511" width="8.85546875" style="14" customWidth="1"/>
    <col min="512" max="512" width="16.42578125" style="14" customWidth="1"/>
    <col min="513" max="517" width="13.140625" style="14" customWidth="1"/>
    <col min="518" max="520" width="13.5703125" style="14" customWidth="1"/>
    <col min="521" max="521" width="10.5703125" style="14" customWidth="1"/>
    <col min="522" max="522" width="12.140625" style="14" customWidth="1"/>
    <col min="523" max="529" width="8.85546875" style="14" customWidth="1"/>
    <col min="530" max="530" width="10.7109375" style="14" customWidth="1"/>
    <col min="531" max="531" width="11.28515625" style="14" customWidth="1"/>
    <col min="532" max="532" width="13" style="14" customWidth="1"/>
    <col min="533" max="533" width="13.7109375" style="14" customWidth="1"/>
    <col min="534" max="534" width="13" style="14" customWidth="1"/>
    <col min="535" max="535" width="14" style="14" customWidth="1"/>
    <col min="536" max="766" width="8.85546875" style="14"/>
    <col min="767" max="767" width="8.85546875" style="14" customWidth="1"/>
    <col min="768" max="768" width="16.42578125" style="14" customWidth="1"/>
    <col min="769" max="773" width="13.140625" style="14" customWidth="1"/>
    <col min="774" max="776" width="13.5703125" style="14" customWidth="1"/>
    <col min="777" max="777" width="10.5703125" style="14" customWidth="1"/>
    <col min="778" max="778" width="12.140625" style="14" customWidth="1"/>
    <col min="779" max="785" width="8.85546875" style="14" customWidth="1"/>
    <col min="786" max="786" width="10.7109375" style="14" customWidth="1"/>
    <col min="787" max="787" width="11.28515625" style="14" customWidth="1"/>
    <col min="788" max="788" width="13" style="14" customWidth="1"/>
    <col min="789" max="789" width="13.7109375" style="14" customWidth="1"/>
    <col min="790" max="790" width="13" style="14" customWidth="1"/>
    <col min="791" max="791" width="14" style="14" customWidth="1"/>
    <col min="792" max="1022" width="8.85546875" style="14"/>
    <col min="1023" max="1023" width="8.85546875" style="14" customWidth="1"/>
    <col min="1024" max="1024" width="16.42578125" style="14" customWidth="1"/>
    <col min="1025" max="1029" width="13.140625" style="14" customWidth="1"/>
    <col min="1030" max="1032" width="13.5703125" style="14" customWidth="1"/>
    <col min="1033" max="1033" width="10.5703125" style="14" customWidth="1"/>
    <col min="1034" max="1034" width="12.140625" style="14" customWidth="1"/>
    <col min="1035" max="1041" width="8.85546875" style="14" customWidth="1"/>
    <col min="1042" max="1042" width="10.7109375" style="14" customWidth="1"/>
    <col min="1043" max="1043" width="11.28515625" style="14" customWidth="1"/>
    <col min="1044" max="1044" width="13" style="14" customWidth="1"/>
    <col min="1045" max="1045" width="13.7109375" style="14" customWidth="1"/>
    <col min="1046" max="1046" width="13" style="14" customWidth="1"/>
    <col min="1047" max="1047" width="14" style="14" customWidth="1"/>
    <col min="1048" max="1278" width="8.85546875" style="14"/>
    <col min="1279" max="1279" width="8.85546875" style="14" customWidth="1"/>
    <col min="1280" max="1280" width="16.42578125" style="14" customWidth="1"/>
    <col min="1281" max="1285" width="13.140625" style="14" customWidth="1"/>
    <col min="1286" max="1288" width="13.5703125" style="14" customWidth="1"/>
    <col min="1289" max="1289" width="10.5703125" style="14" customWidth="1"/>
    <col min="1290" max="1290" width="12.140625" style="14" customWidth="1"/>
    <col min="1291" max="1297" width="8.85546875" style="14" customWidth="1"/>
    <col min="1298" max="1298" width="10.7109375" style="14" customWidth="1"/>
    <col min="1299" max="1299" width="11.28515625" style="14" customWidth="1"/>
    <col min="1300" max="1300" width="13" style="14" customWidth="1"/>
    <col min="1301" max="1301" width="13.7109375" style="14" customWidth="1"/>
    <col min="1302" max="1302" width="13" style="14" customWidth="1"/>
    <col min="1303" max="1303" width="14" style="14" customWidth="1"/>
    <col min="1304" max="1534" width="8.85546875" style="14"/>
    <col min="1535" max="1535" width="8.85546875" style="14" customWidth="1"/>
    <col min="1536" max="1536" width="16.42578125" style="14" customWidth="1"/>
    <col min="1537" max="1541" width="13.140625" style="14" customWidth="1"/>
    <col min="1542" max="1544" width="13.5703125" style="14" customWidth="1"/>
    <col min="1545" max="1545" width="10.5703125" style="14" customWidth="1"/>
    <col min="1546" max="1546" width="12.140625" style="14" customWidth="1"/>
    <col min="1547" max="1553" width="8.85546875" style="14" customWidth="1"/>
    <col min="1554" max="1554" width="10.7109375" style="14" customWidth="1"/>
    <col min="1555" max="1555" width="11.28515625" style="14" customWidth="1"/>
    <col min="1556" max="1556" width="13" style="14" customWidth="1"/>
    <col min="1557" max="1557" width="13.7109375" style="14" customWidth="1"/>
    <col min="1558" max="1558" width="13" style="14" customWidth="1"/>
    <col min="1559" max="1559" width="14" style="14" customWidth="1"/>
    <col min="1560" max="1790" width="8.85546875" style="14"/>
    <col min="1791" max="1791" width="8.85546875" style="14" customWidth="1"/>
    <col min="1792" max="1792" width="16.42578125" style="14" customWidth="1"/>
    <col min="1793" max="1797" width="13.140625" style="14" customWidth="1"/>
    <col min="1798" max="1800" width="13.5703125" style="14" customWidth="1"/>
    <col min="1801" max="1801" width="10.5703125" style="14" customWidth="1"/>
    <col min="1802" max="1802" width="12.140625" style="14" customWidth="1"/>
    <col min="1803" max="1809" width="8.85546875" style="14" customWidth="1"/>
    <col min="1810" max="1810" width="10.7109375" style="14" customWidth="1"/>
    <col min="1811" max="1811" width="11.28515625" style="14" customWidth="1"/>
    <col min="1812" max="1812" width="13" style="14" customWidth="1"/>
    <col min="1813" max="1813" width="13.7109375" style="14" customWidth="1"/>
    <col min="1814" max="1814" width="13" style="14" customWidth="1"/>
    <col min="1815" max="1815" width="14" style="14" customWidth="1"/>
    <col min="1816" max="2046" width="8.85546875" style="14"/>
    <col min="2047" max="2047" width="8.85546875" style="14" customWidth="1"/>
    <col min="2048" max="2048" width="16.42578125" style="14" customWidth="1"/>
    <col min="2049" max="2053" width="13.140625" style="14" customWidth="1"/>
    <col min="2054" max="2056" width="13.5703125" style="14" customWidth="1"/>
    <col min="2057" max="2057" width="10.5703125" style="14" customWidth="1"/>
    <col min="2058" max="2058" width="12.140625" style="14" customWidth="1"/>
    <col min="2059" max="2065" width="8.85546875" style="14" customWidth="1"/>
    <col min="2066" max="2066" width="10.7109375" style="14" customWidth="1"/>
    <col min="2067" max="2067" width="11.28515625" style="14" customWidth="1"/>
    <col min="2068" max="2068" width="13" style="14" customWidth="1"/>
    <col min="2069" max="2069" width="13.7109375" style="14" customWidth="1"/>
    <col min="2070" max="2070" width="13" style="14" customWidth="1"/>
    <col min="2071" max="2071" width="14" style="14" customWidth="1"/>
    <col min="2072" max="2302" width="8.85546875" style="14"/>
    <col min="2303" max="2303" width="8.85546875" style="14" customWidth="1"/>
    <col min="2304" max="2304" width="16.42578125" style="14" customWidth="1"/>
    <col min="2305" max="2309" width="13.140625" style="14" customWidth="1"/>
    <col min="2310" max="2312" width="13.5703125" style="14" customWidth="1"/>
    <col min="2313" max="2313" width="10.5703125" style="14" customWidth="1"/>
    <col min="2314" max="2314" width="12.140625" style="14" customWidth="1"/>
    <col min="2315" max="2321" width="8.85546875" style="14" customWidth="1"/>
    <col min="2322" max="2322" width="10.7109375" style="14" customWidth="1"/>
    <col min="2323" max="2323" width="11.28515625" style="14" customWidth="1"/>
    <col min="2324" max="2324" width="13" style="14" customWidth="1"/>
    <col min="2325" max="2325" width="13.7109375" style="14" customWidth="1"/>
    <col min="2326" max="2326" width="13" style="14" customWidth="1"/>
    <col min="2327" max="2327" width="14" style="14" customWidth="1"/>
    <col min="2328" max="2558" width="8.85546875" style="14"/>
    <col min="2559" max="2559" width="8.85546875" style="14" customWidth="1"/>
    <col min="2560" max="2560" width="16.42578125" style="14" customWidth="1"/>
    <col min="2561" max="2565" width="13.140625" style="14" customWidth="1"/>
    <col min="2566" max="2568" width="13.5703125" style="14" customWidth="1"/>
    <col min="2569" max="2569" width="10.5703125" style="14" customWidth="1"/>
    <col min="2570" max="2570" width="12.140625" style="14" customWidth="1"/>
    <col min="2571" max="2577" width="8.85546875" style="14" customWidth="1"/>
    <col min="2578" max="2578" width="10.7109375" style="14" customWidth="1"/>
    <col min="2579" max="2579" width="11.28515625" style="14" customWidth="1"/>
    <col min="2580" max="2580" width="13" style="14" customWidth="1"/>
    <col min="2581" max="2581" width="13.7109375" style="14" customWidth="1"/>
    <col min="2582" max="2582" width="13" style="14" customWidth="1"/>
    <col min="2583" max="2583" width="14" style="14" customWidth="1"/>
    <col min="2584" max="2814" width="8.85546875" style="14"/>
    <col min="2815" max="2815" width="8.85546875" style="14" customWidth="1"/>
    <col min="2816" max="2816" width="16.42578125" style="14" customWidth="1"/>
    <col min="2817" max="2821" width="13.140625" style="14" customWidth="1"/>
    <col min="2822" max="2824" width="13.5703125" style="14" customWidth="1"/>
    <col min="2825" max="2825" width="10.5703125" style="14" customWidth="1"/>
    <col min="2826" max="2826" width="12.140625" style="14" customWidth="1"/>
    <col min="2827" max="2833" width="8.85546875" style="14" customWidth="1"/>
    <col min="2834" max="2834" width="10.7109375" style="14" customWidth="1"/>
    <col min="2835" max="2835" width="11.28515625" style="14" customWidth="1"/>
    <col min="2836" max="2836" width="13" style="14" customWidth="1"/>
    <col min="2837" max="2837" width="13.7109375" style="14" customWidth="1"/>
    <col min="2838" max="2838" width="13" style="14" customWidth="1"/>
    <col min="2839" max="2839" width="14" style="14" customWidth="1"/>
    <col min="2840" max="3070" width="8.85546875" style="14"/>
    <col min="3071" max="3071" width="8.85546875" style="14" customWidth="1"/>
    <col min="3072" max="3072" width="16.42578125" style="14" customWidth="1"/>
    <col min="3073" max="3077" width="13.140625" style="14" customWidth="1"/>
    <col min="3078" max="3080" width="13.5703125" style="14" customWidth="1"/>
    <col min="3081" max="3081" width="10.5703125" style="14" customWidth="1"/>
    <col min="3082" max="3082" width="12.140625" style="14" customWidth="1"/>
    <col min="3083" max="3089" width="8.85546875" style="14" customWidth="1"/>
    <col min="3090" max="3090" width="10.7109375" style="14" customWidth="1"/>
    <col min="3091" max="3091" width="11.28515625" style="14" customWidth="1"/>
    <col min="3092" max="3092" width="13" style="14" customWidth="1"/>
    <col min="3093" max="3093" width="13.7109375" style="14" customWidth="1"/>
    <col min="3094" max="3094" width="13" style="14" customWidth="1"/>
    <col min="3095" max="3095" width="14" style="14" customWidth="1"/>
    <col min="3096" max="3326" width="8.85546875" style="14"/>
    <col min="3327" max="3327" width="8.85546875" style="14" customWidth="1"/>
    <col min="3328" max="3328" width="16.42578125" style="14" customWidth="1"/>
    <col min="3329" max="3333" width="13.140625" style="14" customWidth="1"/>
    <col min="3334" max="3336" width="13.5703125" style="14" customWidth="1"/>
    <col min="3337" max="3337" width="10.5703125" style="14" customWidth="1"/>
    <col min="3338" max="3338" width="12.140625" style="14" customWidth="1"/>
    <col min="3339" max="3345" width="8.85546875" style="14" customWidth="1"/>
    <col min="3346" max="3346" width="10.7109375" style="14" customWidth="1"/>
    <col min="3347" max="3347" width="11.28515625" style="14" customWidth="1"/>
    <col min="3348" max="3348" width="13" style="14" customWidth="1"/>
    <col min="3349" max="3349" width="13.7109375" style="14" customWidth="1"/>
    <col min="3350" max="3350" width="13" style="14" customWidth="1"/>
    <col min="3351" max="3351" width="14" style="14" customWidth="1"/>
    <col min="3352" max="3582" width="8.85546875" style="14"/>
    <col min="3583" max="3583" width="8.85546875" style="14" customWidth="1"/>
    <col min="3584" max="3584" width="16.42578125" style="14" customWidth="1"/>
    <col min="3585" max="3589" width="13.140625" style="14" customWidth="1"/>
    <col min="3590" max="3592" width="13.5703125" style="14" customWidth="1"/>
    <col min="3593" max="3593" width="10.5703125" style="14" customWidth="1"/>
    <col min="3594" max="3594" width="12.140625" style="14" customWidth="1"/>
    <col min="3595" max="3601" width="8.85546875" style="14" customWidth="1"/>
    <col min="3602" max="3602" width="10.7109375" style="14" customWidth="1"/>
    <col min="3603" max="3603" width="11.28515625" style="14" customWidth="1"/>
    <col min="3604" max="3604" width="13" style="14" customWidth="1"/>
    <col min="3605" max="3605" width="13.7109375" style="14" customWidth="1"/>
    <col min="3606" max="3606" width="13" style="14" customWidth="1"/>
    <col min="3607" max="3607" width="14" style="14" customWidth="1"/>
    <col min="3608" max="3838" width="8.85546875" style="14"/>
    <col min="3839" max="3839" width="8.85546875" style="14" customWidth="1"/>
    <col min="3840" max="3840" width="16.42578125" style="14" customWidth="1"/>
    <col min="3841" max="3845" width="13.140625" style="14" customWidth="1"/>
    <col min="3846" max="3848" width="13.5703125" style="14" customWidth="1"/>
    <col min="3849" max="3849" width="10.5703125" style="14" customWidth="1"/>
    <col min="3850" max="3850" width="12.140625" style="14" customWidth="1"/>
    <col min="3851" max="3857" width="8.85546875" style="14" customWidth="1"/>
    <col min="3858" max="3858" width="10.7109375" style="14" customWidth="1"/>
    <col min="3859" max="3859" width="11.28515625" style="14" customWidth="1"/>
    <col min="3860" max="3860" width="13" style="14" customWidth="1"/>
    <col min="3861" max="3861" width="13.7109375" style="14" customWidth="1"/>
    <col min="3862" max="3862" width="13" style="14" customWidth="1"/>
    <col min="3863" max="3863" width="14" style="14" customWidth="1"/>
    <col min="3864" max="4094" width="8.85546875" style="14"/>
    <col min="4095" max="4095" width="8.85546875" style="14" customWidth="1"/>
    <col min="4096" max="4096" width="16.42578125" style="14" customWidth="1"/>
    <col min="4097" max="4101" width="13.140625" style="14" customWidth="1"/>
    <col min="4102" max="4104" width="13.5703125" style="14" customWidth="1"/>
    <col min="4105" max="4105" width="10.5703125" style="14" customWidth="1"/>
    <col min="4106" max="4106" width="12.140625" style="14" customWidth="1"/>
    <col min="4107" max="4113" width="8.85546875" style="14" customWidth="1"/>
    <col min="4114" max="4114" width="10.7109375" style="14" customWidth="1"/>
    <col min="4115" max="4115" width="11.28515625" style="14" customWidth="1"/>
    <col min="4116" max="4116" width="13" style="14" customWidth="1"/>
    <col min="4117" max="4117" width="13.7109375" style="14" customWidth="1"/>
    <col min="4118" max="4118" width="13" style="14" customWidth="1"/>
    <col min="4119" max="4119" width="14" style="14" customWidth="1"/>
    <col min="4120" max="4350" width="8.85546875" style="14"/>
    <col min="4351" max="4351" width="8.85546875" style="14" customWidth="1"/>
    <col min="4352" max="4352" width="16.42578125" style="14" customWidth="1"/>
    <col min="4353" max="4357" width="13.140625" style="14" customWidth="1"/>
    <col min="4358" max="4360" width="13.5703125" style="14" customWidth="1"/>
    <col min="4361" max="4361" width="10.5703125" style="14" customWidth="1"/>
    <col min="4362" max="4362" width="12.140625" style="14" customWidth="1"/>
    <col min="4363" max="4369" width="8.85546875" style="14" customWidth="1"/>
    <col min="4370" max="4370" width="10.7109375" style="14" customWidth="1"/>
    <col min="4371" max="4371" width="11.28515625" style="14" customWidth="1"/>
    <col min="4372" max="4372" width="13" style="14" customWidth="1"/>
    <col min="4373" max="4373" width="13.7109375" style="14" customWidth="1"/>
    <col min="4374" max="4374" width="13" style="14" customWidth="1"/>
    <col min="4375" max="4375" width="14" style="14" customWidth="1"/>
    <col min="4376" max="4606" width="8.85546875" style="14"/>
    <col min="4607" max="4607" width="8.85546875" style="14" customWidth="1"/>
    <col min="4608" max="4608" width="16.42578125" style="14" customWidth="1"/>
    <col min="4609" max="4613" width="13.140625" style="14" customWidth="1"/>
    <col min="4614" max="4616" width="13.5703125" style="14" customWidth="1"/>
    <col min="4617" max="4617" width="10.5703125" style="14" customWidth="1"/>
    <col min="4618" max="4618" width="12.140625" style="14" customWidth="1"/>
    <col min="4619" max="4625" width="8.85546875" style="14" customWidth="1"/>
    <col min="4626" max="4626" width="10.7109375" style="14" customWidth="1"/>
    <col min="4627" max="4627" width="11.28515625" style="14" customWidth="1"/>
    <col min="4628" max="4628" width="13" style="14" customWidth="1"/>
    <col min="4629" max="4629" width="13.7109375" style="14" customWidth="1"/>
    <col min="4630" max="4630" width="13" style="14" customWidth="1"/>
    <col min="4631" max="4631" width="14" style="14" customWidth="1"/>
    <col min="4632" max="4862" width="8.85546875" style="14"/>
    <col min="4863" max="4863" width="8.85546875" style="14" customWidth="1"/>
    <col min="4864" max="4864" width="16.42578125" style="14" customWidth="1"/>
    <col min="4865" max="4869" width="13.140625" style="14" customWidth="1"/>
    <col min="4870" max="4872" width="13.5703125" style="14" customWidth="1"/>
    <col min="4873" max="4873" width="10.5703125" style="14" customWidth="1"/>
    <col min="4874" max="4874" width="12.140625" style="14" customWidth="1"/>
    <col min="4875" max="4881" width="8.85546875" style="14" customWidth="1"/>
    <col min="4882" max="4882" width="10.7109375" style="14" customWidth="1"/>
    <col min="4883" max="4883" width="11.28515625" style="14" customWidth="1"/>
    <col min="4884" max="4884" width="13" style="14" customWidth="1"/>
    <col min="4885" max="4885" width="13.7109375" style="14" customWidth="1"/>
    <col min="4886" max="4886" width="13" style="14" customWidth="1"/>
    <col min="4887" max="4887" width="14" style="14" customWidth="1"/>
    <col min="4888" max="5118" width="8.85546875" style="14"/>
    <col min="5119" max="5119" width="8.85546875" style="14" customWidth="1"/>
    <col min="5120" max="5120" width="16.42578125" style="14" customWidth="1"/>
    <col min="5121" max="5125" width="13.140625" style="14" customWidth="1"/>
    <col min="5126" max="5128" width="13.5703125" style="14" customWidth="1"/>
    <col min="5129" max="5129" width="10.5703125" style="14" customWidth="1"/>
    <col min="5130" max="5130" width="12.140625" style="14" customWidth="1"/>
    <col min="5131" max="5137" width="8.85546875" style="14" customWidth="1"/>
    <col min="5138" max="5138" width="10.7109375" style="14" customWidth="1"/>
    <col min="5139" max="5139" width="11.28515625" style="14" customWidth="1"/>
    <col min="5140" max="5140" width="13" style="14" customWidth="1"/>
    <col min="5141" max="5141" width="13.7109375" style="14" customWidth="1"/>
    <col min="5142" max="5142" width="13" style="14" customWidth="1"/>
    <col min="5143" max="5143" width="14" style="14" customWidth="1"/>
    <col min="5144" max="5374" width="8.85546875" style="14"/>
    <col min="5375" max="5375" width="8.85546875" style="14" customWidth="1"/>
    <col min="5376" max="5376" width="16.42578125" style="14" customWidth="1"/>
    <col min="5377" max="5381" width="13.140625" style="14" customWidth="1"/>
    <col min="5382" max="5384" width="13.5703125" style="14" customWidth="1"/>
    <col min="5385" max="5385" width="10.5703125" style="14" customWidth="1"/>
    <col min="5386" max="5386" width="12.140625" style="14" customWidth="1"/>
    <col min="5387" max="5393" width="8.85546875" style="14" customWidth="1"/>
    <col min="5394" max="5394" width="10.7109375" style="14" customWidth="1"/>
    <col min="5395" max="5395" width="11.28515625" style="14" customWidth="1"/>
    <col min="5396" max="5396" width="13" style="14" customWidth="1"/>
    <col min="5397" max="5397" width="13.7109375" style="14" customWidth="1"/>
    <col min="5398" max="5398" width="13" style="14" customWidth="1"/>
    <col min="5399" max="5399" width="14" style="14" customWidth="1"/>
    <col min="5400" max="5630" width="8.85546875" style="14"/>
    <col min="5631" max="5631" width="8.85546875" style="14" customWidth="1"/>
    <col min="5632" max="5632" width="16.42578125" style="14" customWidth="1"/>
    <col min="5633" max="5637" width="13.140625" style="14" customWidth="1"/>
    <col min="5638" max="5640" width="13.5703125" style="14" customWidth="1"/>
    <col min="5641" max="5641" width="10.5703125" style="14" customWidth="1"/>
    <col min="5642" max="5642" width="12.140625" style="14" customWidth="1"/>
    <col min="5643" max="5649" width="8.85546875" style="14" customWidth="1"/>
    <col min="5650" max="5650" width="10.7109375" style="14" customWidth="1"/>
    <col min="5651" max="5651" width="11.28515625" style="14" customWidth="1"/>
    <col min="5652" max="5652" width="13" style="14" customWidth="1"/>
    <col min="5653" max="5653" width="13.7109375" style="14" customWidth="1"/>
    <col min="5654" max="5654" width="13" style="14" customWidth="1"/>
    <col min="5655" max="5655" width="14" style="14" customWidth="1"/>
    <col min="5656" max="5886" width="8.85546875" style="14"/>
    <col min="5887" max="5887" width="8.85546875" style="14" customWidth="1"/>
    <col min="5888" max="5888" width="16.42578125" style="14" customWidth="1"/>
    <col min="5889" max="5893" width="13.140625" style="14" customWidth="1"/>
    <col min="5894" max="5896" width="13.5703125" style="14" customWidth="1"/>
    <col min="5897" max="5897" width="10.5703125" style="14" customWidth="1"/>
    <col min="5898" max="5898" width="12.140625" style="14" customWidth="1"/>
    <col min="5899" max="5905" width="8.85546875" style="14" customWidth="1"/>
    <col min="5906" max="5906" width="10.7109375" style="14" customWidth="1"/>
    <col min="5907" max="5907" width="11.28515625" style="14" customWidth="1"/>
    <col min="5908" max="5908" width="13" style="14" customWidth="1"/>
    <col min="5909" max="5909" width="13.7109375" style="14" customWidth="1"/>
    <col min="5910" max="5910" width="13" style="14" customWidth="1"/>
    <col min="5911" max="5911" width="14" style="14" customWidth="1"/>
    <col min="5912" max="6142" width="8.85546875" style="14"/>
    <col min="6143" max="6143" width="8.85546875" style="14" customWidth="1"/>
    <col min="6144" max="6144" width="16.42578125" style="14" customWidth="1"/>
    <col min="6145" max="6149" width="13.140625" style="14" customWidth="1"/>
    <col min="6150" max="6152" width="13.5703125" style="14" customWidth="1"/>
    <col min="6153" max="6153" width="10.5703125" style="14" customWidth="1"/>
    <col min="6154" max="6154" width="12.140625" style="14" customWidth="1"/>
    <col min="6155" max="6161" width="8.85546875" style="14" customWidth="1"/>
    <col min="6162" max="6162" width="10.7109375" style="14" customWidth="1"/>
    <col min="6163" max="6163" width="11.28515625" style="14" customWidth="1"/>
    <col min="6164" max="6164" width="13" style="14" customWidth="1"/>
    <col min="6165" max="6165" width="13.7109375" style="14" customWidth="1"/>
    <col min="6166" max="6166" width="13" style="14" customWidth="1"/>
    <col min="6167" max="6167" width="14" style="14" customWidth="1"/>
    <col min="6168" max="6398" width="8.85546875" style="14"/>
    <col min="6399" max="6399" width="8.85546875" style="14" customWidth="1"/>
    <col min="6400" max="6400" width="16.42578125" style="14" customWidth="1"/>
    <col min="6401" max="6405" width="13.140625" style="14" customWidth="1"/>
    <col min="6406" max="6408" width="13.5703125" style="14" customWidth="1"/>
    <col min="6409" max="6409" width="10.5703125" style="14" customWidth="1"/>
    <col min="6410" max="6410" width="12.140625" style="14" customWidth="1"/>
    <col min="6411" max="6417" width="8.85546875" style="14" customWidth="1"/>
    <col min="6418" max="6418" width="10.7109375" style="14" customWidth="1"/>
    <col min="6419" max="6419" width="11.28515625" style="14" customWidth="1"/>
    <col min="6420" max="6420" width="13" style="14" customWidth="1"/>
    <col min="6421" max="6421" width="13.7109375" style="14" customWidth="1"/>
    <col min="6422" max="6422" width="13" style="14" customWidth="1"/>
    <col min="6423" max="6423" width="14" style="14" customWidth="1"/>
    <col min="6424" max="6654" width="8.85546875" style="14"/>
    <col min="6655" max="6655" width="8.85546875" style="14" customWidth="1"/>
    <col min="6656" max="6656" width="16.42578125" style="14" customWidth="1"/>
    <col min="6657" max="6661" width="13.140625" style="14" customWidth="1"/>
    <col min="6662" max="6664" width="13.5703125" style="14" customWidth="1"/>
    <col min="6665" max="6665" width="10.5703125" style="14" customWidth="1"/>
    <col min="6666" max="6666" width="12.140625" style="14" customWidth="1"/>
    <col min="6667" max="6673" width="8.85546875" style="14" customWidth="1"/>
    <col min="6674" max="6674" width="10.7109375" style="14" customWidth="1"/>
    <col min="6675" max="6675" width="11.28515625" style="14" customWidth="1"/>
    <col min="6676" max="6676" width="13" style="14" customWidth="1"/>
    <col min="6677" max="6677" width="13.7109375" style="14" customWidth="1"/>
    <col min="6678" max="6678" width="13" style="14" customWidth="1"/>
    <col min="6679" max="6679" width="14" style="14" customWidth="1"/>
    <col min="6680" max="6910" width="8.85546875" style="14"/>
    <col min="6911" max="6911" width="8.85546875" style="14" customWidth="1"/>
    <col min="6912" max="6912" width="16.42578125" style="14" customWidth="1"/>
    <col min="6913" max="6917" width="13.140625" style="14" customWidth="1"/>
    <col min="6918" max="6920" width="13.5703125" style="14" customWidth="1"/>
    <col min="6921" max="6921" width="10.5703125" style="14" customWidth="1"/>
    <col min="6922" max="6922" width="12.140625" style="14" customWidth="1"/>
    <col min="6923" max="6929" width="8.85546875" style="14" customWidth="1"/>
    <col min="6930" max="6930" width="10.7109375" style="14" customWidth="1"/>
    <col min="6931" max="6931" width="11.28515625" style="14" customWidth="1"/>
    <col min="6932" max="6932" width="13" style="14" customWidth="1"/>
    <col min="6933" max="6933" width="13.7109375" style="14" customWidth="1"/>
    <col min="6934" max="6934" width="13" style="14" customWidth="1"/>
    <col min="6935" max="6935" width="14" style="14" customWidth="1"/>
    <col min="6936" max="7166" width="8.85546875" style="14"/>
    <col min="7167" max="7167" width="8.85546875" style="14" customWidth="1"/>
    <col min="7168" max="7168" width="16.42578125" style="14" customWidth="1"/>
    <col min="7169" max="7173" width="13.140625" style="14" customWidth="1"/>
    <col min="7174" max="7176" width="13.5703125" style="14" customWidth="1"/>
    <col min="7177" max="7177" width="10.5703125" style="14" customWidth="1"/>
    <col min="7178" max="7178" width="12.140625" style="14" customWidth="1"/>
    <col min="7179" max="7185" width="8.85546875" style="14" customWidth="1"/>
    <col min="7186" max="7186" width="10.7109375" style="14" customWidth="1"/>
    <col min="7187" max="7187" width="11.28515625" style="14" customWidth="1"/>
    <col min="7188" max="7188" width="13" style="14" customWidth="1"/>
    <col min="7189" max="7189" width="13.7109375" style="14" customWidth="1"/>
    <col min="7190" max="7190" width="13" style="14" customWidth="1"/>
    <col min="7191" max="7191" width="14" style="14" customWidth="1"/>
    <col min="7192" max="7422" width="8.85546875" style="14"/>
    <col min="7423" max="7423" width="8.85546875" style="14" customWidth="1"/>
    <col min="7424" max="7424" width="16.42578125" style="14" customWidth="1"/>
    <col min="7425" max="7429" width="13.140625" style="14" customWidth="1"/>
    <col min="7430" max="7432" width="13.5703125" style="14" customWidth="1"/>
    <col min="7433" max="7433" width="10.5703125" style="14" customWidth="1"/>
    <col min="7434" max="7434" width="12.140625" style="14" customWidth="1"/>
    <col min="7435" max="7441" width="8.85546875" style="14" customWidth="1"/>
    <col min="7442" max="7442" width="10.7109375" style="14" customWidth="1"/>
    <col min="7443" max="7443" width="11.28515625" style="14" customWidth="1"/>
    <col min="7444" max="7444" width="13" style="14" customWidth="1"/>
    <col min="7445" max="7445" width="13.7109375" style="14" customWidth="1"/>
    <col min="7446" max="7446" width="13" style="14" customWidth="1"/>
    <col min="7447" max="7447" width="14" style="14" customWidth="1"/>
    <col min="7448" max="7678" width="8.85546875" style="14"/>
    <col min="7679" max="7679" width="8.85546875" style="14" customWidth="1"/>
    <col min="7680" max="7680" width="16.42578125" style="14" customWidth="1"/>
    <col min="7681" max="7685" width="13.140625" style="14" customWidth="1"/>
    <col min="7686" max="7688" width="13.5703125" style="14" customWidth="1"/>
    <col min="7689" max="7689" width="10.5703125" style="14" customWidth="1"/>
    <col min="7690" max="7690" width="12.140625" style="14" customWidth="1"/>
    <col min="7691" max="7697" width="8.85546875" style="14" customWidth="1"/>
    <col min="7698" max="7698" width="10.7109375" style="14" customWidth="1"/>
    <col min="7699" max="7699" width="11.28515625" style="14" customWidth="1"/>
    <col min="7700" max="7700" width="13" style="14" customWidth="1"/>
    <col min="7701" max="7701" width="13.7109375" style="14" customWidth="1"/>
    <col min="7702" max="7702" width="13" style="14" customWidth="1"/>
    <col min="7703" max="7703" width="14" style="14" customWidth="1"/>
    <col min="7704" max="7934" width="8.85546875" style="14"/>
    <col min="7935" max="7935" width="8.85546875" style="14" customWidth="1"/>
    <col min="7936" max="7936" width="16.42578125" style="14" customWidth="1"/>
    <col min="7937" max="7941" width="13.140625" style="14" customWidth="1"/>
    <col min="7942" max="7944" width="13.5703125" style="14" customWidth="1"/>
    <col min="7945" max="7945" width="10.5703125" style="14" customWidth="1"/>
    <col min="7946" max="7946" width="12.140625" style="14" customWidth="1"/>
    <col min="7947" max="7953" width="8.85546875" style="14" customWidth="1"/>
    <col min="7954" max="7954" width="10.7109375" style="14" customWidth="1"/>
    <col min="7955" max="7955" width="11.28515625" style="14" customWidth="1"/>
    <col min="7956" max="7956" width="13" style="14" customWidth="1"/>
    <col min="7957" max="7957" width="13.7109375" style="14" customWidth="1"/>
    <col min="7958" max="7958" width="13" style="14" customWidth="1"/>
    <col min="7959" max="7959" width="14" style="14" customWidth="1"/>
    <col min="7960" max="8190" width="8.85546875" style="14"/>
    <col min="8191" max="8191" width="8.85546875" style="14" customWidth="1"/>
    <col min="8192" max="8192" width="16.42578125" style="14" customWidth="1"/>
    <col min="8193" max="8197" width="13.140625" style="14" customWidth="1"/>
    <col min="8198" max="8200" width="13.5703125" style="14" customWidth="1"/>
    <col min="8201" max="8201" width="10.5703125" style="14" customWidth="1"/>
    <col min="8202" max="8202" width="12.140625" style="14" customWidth="1"/>
    <col min="8203" max="8209" width="8.85546875" style="14" customWidth="1"/>
    <col min="8210" max="8210" width="10.7109375" style="14" customWidth="1"/>
    <col min="8211" max="8211" width="11.28515625" style="14" customWidth="1"/>
    <col min="8212" max="8212" width="13" style="14" customWidth="1"/>
    <col min="8213" max="8213" width="13.7109375" style="14" customWidth="1"/>
    <col min="8214" max="8214" width="13" style="14" customWidth="1"/>
    <col min="8215" max="8215" width="14" style="14" customWidth="1"/>
    <col min="8216" max="8446" width="8.85546875" style="14"/>
    <col min="8447" max="8447" width="8.85546875" style="14" customWidth="1"/>
    <col min="8448" max="8448" width="16.42578125" style="14" customWidth="1"/>
    <col min="8449" max="8453" width="13.140625" style="14" customWidth="1"/>
    <col min="8454" max="8456" width="13.5703125" style="14" customWidth="1"/>
    <col min="8457" max="8457" width="10.5703125" style="14" customWidth="1"/>
    <col min="8458" max="8458" width="12.140625" style="14" customWidth="1"/>
    <col min="8459" max="8465" width="8.85546875" style="14" customWidth="1"/>
    <col min="8466" max="8466" width="10.7109375" style="14" customWidth="1"/>
    <col min="8467" max="8467" width="11.28515625" style="14" customWidth="1"/>
    <col min="8468" max="8468" width="13" style="14" customWidth="1"/>
    <col min="8469" max="8469" width="13.7109375" style="14" customWidth="1"/>
    <col min="8470" max="8470" width="13" style="14" customWidth="1"/>
    <col min="8471" max="8471" width="14" style="14" customWidth="1"/>
    <col min="8472" max="8702" width="8.85546875" style="14"/>
    <col min="8703" max="8703" width="8.85546875" style="14" customWidth="1"/>
    <col min="8704" max="8704" width="16.42578125" style="14" customWidth="1"/>
    <col min="8705" max="8709" width="13.140625" style="14" customWidth="1"/>
    <col min="8710" max="8712" width="13.5703125" style="14" customWidth="1"/>
    <col min="8713" max="8713" width="10.5703125" style="14" customWidth="1"/>
    <col min="8714" max="8714" width="12.140625" style="14" customWidth="1"/>
    <col min="8715" max="8721" width="8.85546875" style="14" customWidth="1"/>
    <col min="8722" max="8722" width="10.7109375" style="14" customWidth="1"/>
    <col min="8723" max="8723" width="11.28515625" style="14" customWidth="1"/>
    <col min="8724" max="8724" width="13" style="14" customWidth="1"/>
    <col min="8725" max="8725" width="13.7109375" style="14" customWidth="1"/>
    <col min="8726" max="8726" width="13" style="14" customWidth="1"/>
    <col min="8727" max="8727" width="14" style="14" customWidth="1"/>
    <col min="8728" max="8958" width="8.85546875" style="14"/>
    <col min="8959" max="8959" width="8.85546875" style="14" customWidth="1"/>
    <col min="8960" max="8960" width="16.42578125" style="14" customWidth="1"/>
    <col min="8961" max="8965" width="13.140625" style="14" customWidth="1"/>
    <col min="8966" max="8968" width="13.5703125" style="14" customWidth="1"/>
    <col min="8969" max="8969" width="10.5703125" style="14" customWidth="1"/>
    <col min="8970" max="8970" width="12.140625" style="14" customWidth="1"/>
    <col min="8971" max="8977" width="8.85546875" style="14" customWidth="1"/>
    <col min="8978" max="8978" width="10.7109375" style="14" customWidth="1"/>
    <col min="8979" max="8979" width="11.28515625" style="14" customWidth="1"/>
    <col min="8980" max="8980" width="13" style="14" customWidth="1"/>
    <col min="8981" max="8981" width="13.7109375" style="14" customWidth="1"/>
    <col min="8982" max="8982" width="13" style="14" customWidth="1"/>
    <col min="8983" max="8983" width="14" style="14" customWidth="1"/>
    <col min="8984" max="9214" width="8.85546875" style="14"/>
    <col min="9215" max="9215" width="8.85546875" style="14" customWidth="1"/>
    <col min="9216" max="9216" width="16.42578125" style="14" customWidth="1"/>
    <col min="9217" max="9221" width="13.140625" style="14" customWidth="1"/>
    <col min="9222" max="9224" width="13.5703125" style="14" customWidth="1"/>
    <col min="9225" max="9225" width="10.5703125" style="14" customWidth="1"/>
    <col min="9226" max="9226" width="12.140625" style="14" customWidth="1"/>
    <col min="9227" max="9233" width="8.85546875" style="14" customWidth="1"/>
    <col min="9234" max="9234" width="10.7109375" style="14" customWidth="1"/>
    <col min="9235" max="9235" width="11.28515625" style="14" customWidth="1"/>
    <col min="9236" max="9236" width="13" style="14" customWidth="1"/>
    <col min="9237" max="9237" width="13.7109375" style="14" customWidth="1"/>
    <col min="9238" max="9238" width="13" style="14" customWidth="1"/>
    <col min="9239" max="9239" width="14" style="14" customWidth="1"/>
    <col min="9240" max="9470" width="8.85546875" style="14"/>
    <col min="9471" max="9471" width="8.85546875" style="14" customWidth="1"/>
    <col min="9472" max="9472" width="16.42578125" style="14" customWidth="1"/>
    <col min="9473" max="9477" width="13.140625" style="14" customWidth="1"/>
    <col min="9478" max="9480" width="13.5703125" style="14" customWidth="1"/>
    <col min="9481" max="9481" width="10.5703125" style="14" customWidth="1"/>
    <col min="9482" max="9482" width="12.140625" style="14" customWidth="1"/>
    <col min="9483" max="9489" width="8.85546875" style="14" customWidth="1"/>
    <col min="9490" max="9490" width="10.7109375" style="14" customWidth="1"/>
    <col min="9491" max="9491" width="11.28515625" style="14" customWidth="1"/>
    <col min="9492" max="9492" width="13" style="14" customWidth="1"/>
    <col min="9493" max="9493" width="13.7109375" style="14" customWidth="1"/>
    <col min="9494" max="9494" width="13" style="14" customWidth="1"/>
    <col min="9495" max="9495" width="14" style="14" customWidth="1"/>
    <col min="9496" max="9726" width="8.85546875" style="14"/>
    <col min="9727" max="9727" width="8.85546875" style="14" customWidth="1"/>
    <col min="9728" max="9728" width="16.42578125" style="14" customWidth="1"/>
    <col min="9729" max="9733" width="13.140625" style="14" customWidth="1"/>
    <col min="9734" max="9736" width="13.5703125" style="14" customWidth="1"/>
    <col min="9737" max="9737" width="10.5703125" style="14" customWidth="1"/>
    <col min="9738" max="9738" width="12.140625" style="14" customWidth="1"/>
    <col min="9739" max="9745" width="8.85546875" style="14" customWidth="1"/>
    <col min="9746" max="9746" width="10.7109375" style="14" customWidth="1"/>
    <col min="9747" max="9747" width="11.28515625" style="14" customWidth="1"/>
    <col min="9748" max="9748" width="13" style="14" customWidth="1"/>
    <col min="9749" max="9749" width="13.7109375" style="14" customWidth="1"/>
    <col min="9750" max="9750" width="13" style="14" customWidth="1"/>
    <col min="9751" max="9751" width="14" style="14" customWidth="1"/>
    <col min="9752" max="9982" width="8.85546875" style="14"/>
    <col min="9983" max="9983" width="8.85546875" style="14" customWidth="1"/>
    <col min="9984" max="9984" width="16.42578125" style="14" customWidth="1"/>
    <col min="9985" max="9989" width="13.140625" style="14" customWidth="1"/>
    <col min="9990" max="9992" width="13.5703125" style="14" customWidth="1"/>
    <col min="9993" max="9993" width="10.5703125" style="14" customWidth="1"/>
    <col min="9994" max="9994" width="12.140625" style="14" customWidth="1"/>
    <col min="9995" max="10001" width="8.85546875" style="14" customWidth="1"/>
    <col min="10002" max="10002" width="10.7109375" style="14" customWidth="1"/>
    <col min="10003" max="10003" width="11.28515625" style="14" customWidth="1"/>
    <col min="10004" max="10004" width="13" style="14" customWidth="1"/>
    <col min="10005" max="10005" width="13.7109375" style="14" customWidth="1"/>
    <col min="10006" max="10006" width="13" style="14" customWidth="1"/>
    <col min="10007" max="10007" width="14" style="14" customWidth="1"/>
    <col min="10008" max="10238" width="8.85546875" style="14"/>
    <col min="10239" max="10239" width="8.85546875" style="14" customWidth="1"/>
    <col min="10240" max="10240" width="16.42578125" style="14" customWidth="1"/>
    <col min="10241" max="10245" width="13.140625" style="14" customWidth="1"/>
    <col min="10246" max="10248" width="13.5703125" style="14" customWidth="1"/>
    <col min="10249" max="10249" width="10.5703125" style="14" customWidth="1"/>
    <col min="10250" max="10250" width="12.140625" style="14" customWidth="1"/>
    <col min="10251" max="10257" width="8.85546875" style="14" customWidth="1"/>
    <col min="10258" max="10258" width="10.7109375" style="14" customWidth="1"/>
    <col min="10259" max="10259" width="11.28515625" style="14" customWidth="1"/>
    <col min="10260" max="10260" width="13" style="14" customWidth="1"/>
    <col min="10261" max="10261" width="13.7109375" style="14" customWidth="1"/>
    <col min="10262" max="10262" width="13" style="14" customWidth="1"/>
    <col min="10263" max="10263" width="14" style="14" customWidth="1"/>
    <col min="10264" max="10494" width="8.85546875" style="14"/>
    <col min="10495" max="10495" width="8.85546875" style="14" customWidth="1"/>
    <col min="10496" max="10496" width="16.42578125" style="14" customWidth="1"/>
    <col min="10497" max="10501" width="13.140625" style="14" customWidth="1"/>
    <col min="10502" max="10504" width="13.5703125" style="14" customWidth="1"/>
    <col min="10505" max="10505" width="10.5703125" style="14" customWidth="1"/>
    <col min="10506" max="10506" width="12.140625" style="14" customWidth="1"/>
    <col min="10507" max="10513" width="8.85546875" style="14" customWidth="1"/>
    <col min="10514" max="10514" width="10.7109375" style="14" customWidth="1"/>
    <col min="10515" max="10515" width="11.28515625" style="14" customWidth="1"/>
    <col min="10516" max="10516" width="13" style="14" customWidth="1"/>
    <col min="10517" max="10517" width="13.7109375" style="14" customWidth="1"/>
    <col min="10518" max="10518" width="13" style="14" customWidth="1"/>
    <col min="10519" max="10519" width="14" style="14" customWidth="1"/>
    <col min="10520" max="10750" width="8.85546875" style="14"/>
    <col min="10751" max="10751" width="8.85546875" style="14" customWidth="1"/>
    <col min="10752" max="10752" width="16.42578125" style="14" customWidth="1"/>
    <col min="10753" max="10757" width="13.140625" style="14" customWidth="1"/>
    <col min="10758" max="10760" width="13.5703125" style="14" customWidth="1"/>
    <col min="10761" max="10761" width="10.5703125" style="14" customWidth="1"/>
    <col min="10762" max="10762" width="12.140625" style="14" customWidth="1"/>
    <col min="10763" max="10769" width="8.85546875" style="14" customWidth="1"/>
    <col min="10770" max="10770" width="10.7109375" style="14" customWidth="1"/>
    <col min="10771" max="10771" width="11.28515625" style="14" customWidth="1"/>
    <col min="10772" max="10772" width="13" style="14" customWidth="1"/>
    <col min="10773" max="10773" width="13.7109375" style="14" customWidth="1"/>
    <col min="10774" max="10774" width="13" style="14" customWidth="1"/>
    <col min="10775" max="10775" width="14" style="14" customWidth="1"/>
    <col min="10776" max="11006" width="8.85546875" style="14"/>
    <col min="11007" max="11007" width="8.85546875" style="14" customWidth="1"/>
    <col min="11008" max="11008" width="16.42578125" style="14" customWidth="1"/>
    <col min="11009" max="11013" width="13.140625" style="14" customWidth="1"/>
    <col min="11014" max="11016" width="13.5703125" style="14" customWidth="1"/>
    <col min="11017" max="11017" width="10.5703125" style="14" customWidth="1"/>
    <col min="11018" max="11018" width="12.140625" style="14" customWidth="1"/>
    <col min="11019" max="11025" width="8.85546875" style="14" customWidth="1"/>
    <col min="11026" max="11026" width="10.7109375" style="14" customWidth="1"/>
    <col min="11027" max="11027" width="11.28515625" style="14" customWidth="1"/>
    <col min="11028" max="11028" width="13" style="14" customWidth="1"/>
    <col min="11029" max="11029" width="13.7109375" style="14" customWidth="1"/>
    <col min="11030" max="11030" width="13" style="14" customWidth="1"/>
    <col min="11031" max="11031" width="14" style="14" customWidth="1"/>
    <col min="11032" max="11262" width="8.85546875" style="14"/>
    <col min="11263" max="11263" width="8.85546875" style="14" customWidth="1"/>
    <col min="11264" max="11264" width="16.42578125" style="14" customWidth="1"/>
    <col min="11265" max="11269" width="13.140625" style="14" customWidth="1"/>
    <col min="11270" max="11272" width="13.5703125" style="14" customWidth="1"/>
    <col min="11273" max="11273" width="10.5703125" style="14" customWidth="1"/>
    <col min="11274" max="11274" width="12.140625" style="14" customWidth="1"/>
    <col min="11275" max="11281" width="8.85546875" style="14" customWidth="1"/>
    <col min="11282" max="11282" width="10.7109375" style="14" customWidth="1"/>
    <col min="11283" max="11283" width="11.28515625" style="14" customWidth="1"/>
    <col min="11284" max="11284" width="13" style="14" customWidth="1"/>
    <col min="11285" max="11285" width="13.7109375" style="14" customWidth="1"/>
    <col min="11286" max="11286" width="13" style="14" customWidth="1"/>
    <col min="11287" max="11287" width="14" style="14" customWidth="1"/>
    <col min="11288" max="11518" width="8.85546875" style="14"/>
    <col min="11519" max="11519" width="8.85546875" style="14" customWidth="1"/>
    <col min="11520" max="11520" width="16.42578125" style="14" customWidth="1"/>
    <col min="11521" max="11525" width="13.140625" style="14" customWidth="1"/>
    <col min="11526" max="11528" width="13.5703125" style="14" customWidth="1"/>
    <col min="11529" max="11529" width="10.5703125" style="14" customWidth="1"/>
    <col min="11530" max="11530" width="12.140625" style="14" customWidth="1"/>
    <col min="11531" max="11537" width="8.85546875" style="14" customWidth="1"/>
    <col min="11538" max="11538" width="10.7109375" style="14" customWidth="1"/>
    <col min="11539" max="11539" width="11.28515625" style="14" customWidth="1"/>
    <col min="11540" max="11540" width="13" style="14" customWidth="1"/>
    <col min="11541" max="11541" width="13.7109375" style="14" customWidth="1"/>
    <col min="11542" max="11542" width="13" style="14" customWidth="1"/>
    <col min="11543" max="11543" width="14" style="14" customWidth="1"/>
    <col min="11544" max="11774" width="8.85546875" style="14"/>
    <col min="11775" max="11775" width="8.85546875" style="14" customWidth="1"/>
    <col min="11776" max="11776" width="16.42578125" style="14" customWidth="1"/>
    <col min="11777" max="11781" width="13.140625" style="14" customWidth="1"/>
    <col min="11782" max="11784" width="13.5703125" style="14" customWidth="1"/>
    <col min="11785" max="11785" width="10.5703125" style="14" customWidth="1"/>
    <col min="11786" max="11786" width="12.140625" style="14" customWidth="1"/>
    <col min="11787" max="11793" width="8.85546875" style="14" customWidth="1"/>
    <col min="11794" max="11794" width="10.7109375" style="14" customWidth="1"/>
    <col min="11795" max="11795" width="11.28515625" style="14" customWidth="1"/>
    <col min="11796" max="11796" width="13" style="14" customWidth="1"/>
    <col min="11797" max="11797" width="13.7109375" style="14" customWidth="1"/>
    <col min="11798" max="11798" width="13" style="14" customWidth="1"/>
    <col min="11799" max="11799" width="14" style="14" customWidth="1"/>
    <col min="11800" max="12030" width="8.85546875" style="14"/>
    <col min="12031" max="12031" width="8.85546875" style="14" customWidth="1"/>
    <col min="12032" max="12032" width="16.42578125" style="14" customWidth="1"/>
    <col min="12033" max="12037" width="13.140625" style="14" customWidth="1"/>
    <col min="12038" max="12040" width="13.5703125" style="14" customWidth="1"/>
    <col min="12041" max="12041" width="10.5703125" style="14" customWidth="1"/>
    <col min="12042" max="12042" width="12.140625" style="14" customWidth="1"/>
    <col min="12043" max="12049" width="8.85546875" style="14" customWidth="1"/>
    <col min="12050" max="12050" width="10.7109375" style="14" customWidth="1"/>
    <col min="12051" max="12051" width="11.28515625" style="14" customWidth="1"/>
    <col min="12052" max="12052" width="13" style="14" customWidth="1"/>
    <col min="12053" max="12053" width="13.7109375" style="14" customWidth="1"/>
    <col min="12054" max="12054" width="13" style="14" customWidth="1"/>
    <col min="12055" max="12055" width="14" style="14" customWidth="1"/>
    <col min="12056" max="12286" width="8.85546875" style="14"/>
    <col min="12287" max="12287" width="8.85546875" style="14" customWidth="1"/>
    <col min="12288" max="12288" width="16.42578125" style="14" customWidth="1"/>
    <col min="12289" max="12293" width="13.140625" style="14" customWidth="1"/>
    <col min="12294" max="12296" width="13.5703125" style="14" customWidth="1"/>
    <col min="12297" max="12297" width="10.5703125" style="14" customWidth="1"/>
    <col min="12298" max="12298" width="12.140625" style="14" customWidth="1"/>
    <col min="12299" max="12305" width="8.85546875" style="14" customWidth="1"/>
    <col min="12306" max="12306" width="10.7109375" style="14" customWidth="1"/>
    <col min="12307" max="12307" width="11.28515625" style="14" customWidth="1"/>
    <col min="12308" max="12308" width="13" style="14" customWidth="1"/>
    <col min="12309" max="12309" width="13.7109375" style="14" customWidth="1"/>
    <col min="12310" max="12310" width="13" style="14" customWidth="1"/>
    <col min="12311" max="12311" width="14" style="14" customWidth="1"/>
    <col min="12312" max="12542" width="8.85546875" style="14"/>
    <col min="12543" max="12543" width="8.85546875" style="14" customWidth="1"/>
    <col min="12544" max="12544" width="16.42578125" style="14" customWidth="1"/>
    <col min="12545" max="12549" width="13.140625" style="14" customWidth="1"/>
    <col min="12550" max="12552" width="13.5703125" style="14" customWidth="1"/>
    <col min="12553" max="12553" width="10.5703125" style="14" customWidth="1"/>
    <col min="12554" max="12554" width="12.140625" style="14" customWidth="1"/>
    <col min="12555" max="12561" width="8.85546875" style="14" customWidth="1"/>
    <col min="12562" max="12562" width="10.7109375" style="14" customWidth="1"/>
    <col min="12563" max="12563" width="11.28515625" style="14" customWidth="1"/>
    <col min="12564" max="12564" width="13" style="14" customWidth="1"/>
    <col min="12565" max="12565" width="13.7109375" style="14" customWidth="1"/>
    <col min="12566" max="12566" width="13" style="14" customWidth="1"/>
    <col min="12567" max="12567" width="14" style="14" customWidth="1"/>
    <col min="12568" max="12798" width="8.85546875" style="14"/>
    <col min="12799" max="12799" width="8.85546875" style="14" customWidth="1"/>
    <col min="12800" max="12800" width="16.42578125" style="14" customWidth="1"/>
    <col min="12801" max="12805" width="13.140625" style="14" customWidth="1"/>
    <col min="12806" max="12808" width="13.5703125" style="14" customWidth="1"/>
    <col min="12809" max="12809" width="10.5703125" style="14" customWidth="1"/>
    <col min="12810" max="12810" width="12.140625" style="14" customWidth="1"/>
    <col min="12811" max="12817" width="8.85546875" style="14" customWidth="1"/>
    <col min="12818" max="12818" width="10.7109375" style="14" customWidth="1"/>
    <col min="12819" max="12819" width="11.28515625" style="14" customWidth="1"/>
    <col min="12820" max="12820" width="13" style="14" customWidth="1"/>
    <col min="12821" max="12821" width="13.7109375" style="14" customWidth="1"/>
    <col min="12822" max="12822" width="13" style="14" customWidth="1"/>
    <col min="12823" max="12823" width="14" style="14" customWidth="1"/>
    <col min="12824" max="13054" width="8.85546875" style="14"/>
    <col min="13055" max="13055" width="8.85546875" style="14" customWidth="1"/>
    <col min="13056" max="13056" width="16.42578125" style="14" customWidth="1"/>
    <col min="13057" max="13061" width="13.140625" style="14" customWidth="1"/>
    <col min="13062" max="13064" width="13.5703125" style="14" customWidth="1"/>
    <col min="13065" max="13065" width="10.5703125" style="14" customWidth="1"/>
    <col min="13066" max="13066" width="12.140625" style="14" customWidth="1"/>
    <col min="13067" max="13073" width="8.85546875" style="14" customWidth="1"/>
    <col min="13074" max="13074" width="10.7109375" style="14" customWidth="1"/>
    <col min="13075" max="13075" width="11.28515625" style="14" customWidth="1"/>
    <col min="13076" max="13076" width="13" style="14" customWidth="1"/>
    <col min="13077" max="13077" width="13.7109375" style="14" customWidth="1"/>
    <col min="13078" max="13078" width="13" style="14" customWidth="1"/>
    <col min="13079" max="13079" width="14" style="14" customWidth="1"/>
    <col min="13080" max="13310" width="8.85546875" style="14"/>
    <col min="13311" max="13311" width="8.85546875" style="14" customWidth="1"/>
    <col min="13312" max="13312" width="16.42578125" style="14" customWidth="1"/>
    <col min="13313" max="13317" width="13.140625" style="14" customWidth="1"/>
    <col min="13318" max="13320" width="13.5703125" style="14" customWidth="1"/>
    <col min="13321" max="13321" width="10.5703125" style="14" customWidth="1"/>
    <col min="13322" max="13322" width="12.140625" style="14" customWidth="1"/>
    <col min="13323" max="13329" width="8.85546875" style="14" customWidth="1"/>
    <col min="13330" max="13330" width="10.7109375" style="14" customWidth="1"/>
    <col min="13331" max="13331" width="11.28515625" style="14" customWidth="1"/>
    <col min="13332" max="13332" width="13" style="14" customWidth="1"/>
    <col min="13333" max="13333" width="13.7109375" style="14" customWidth="1"/>
    <col min="13334" max="13334" width="13" style="14" customWidth="1"/>
    <col min="13335" max="13335" width="14" style="14" customWidth="1"/>
    <col min="13336" max="13566" width="8.85546875" style="14"/>
    <col min="13567" max="13567" width="8.85546875" style="14" customWidth="1"/>
    <col min="13568" max="13568" width="16.42578125" style="14" customWidth="1"/>
    <col min="13569" max="13573" width="13.140625" style="14" customWidth="1"/>
    <col min="13574" max="13576" width="13.5703125" style="14" customWidth="1"/>
    <col min="13577" max="13577" width="10.5703125" style="14" customWidth="1"/>
    <col min="13578" max="13578" width="12.140625" style="14" customWidth="1"/>
    <col min="13579" max="13585" width="8.85546875" style="14" customWidth="1"/>
    <col min="13586" max="13586" width="10.7109375" style="14" customWidth="1"/>
    <col min="13587" max="13587" width="11.28515625" style="14" customWidth="1"/>
    <col min="13588" max="13588" width="13" style="14" customWidth="1"/>
    <col min="13589" max="13589" width="13.7109375" style="14" customWidth="1"/>
    <col min="13590" max="13590" width="13" style="14" customWidth="1"/>
    <col min="13591" max="13591" width="14" style="14" customWidth="1"/>
    <col min="13592" max="13822" width="8.85546875" style="14"/>
    <col min="13823" max="13823" width="8.85546875" style="14" customWidth="1"/>
    <col min="13824" max="13824" width="16.42578125" style="14" customWidth="1"/>
    <col min="13825" max="13829" width="13.140625" style="14" customWidth="1"/>
    <col min="13830" max="13832" width="13.5703125" style="14" customWidth="1"/>
    <col min="13833" max="13833" width="10.5703125" style="14" customWidth="1"/>
    <col min="13834" max="13834" width="12.140625" style="14" customWidth="1"/>
    <col min="13835" max="13841" width="8.85546875" style="14" customWidth="1"/>
    <col min="13842" max="13842" width="10.7109375" style="14" customWidth="1"/>
    <col min="13843" max="13843" width="11.28515625" style="14" customWidth="1"/>
    <col min="13844" max="13844" width="13" style="14" customWidth="1"/>
    <col min="13845" max="13845" width="13.7109375" style="14" customWidth="1"/>
    <col min="13846" max="13846" width="13" style="14" customWidth="1"/>
    <col min="13847" max="13847" width="14" style="14" customWidth="1"/>
    <col min="13848" max="14078" width="8.85546875" style="14"/>
    <col min="14079" max="14079" width="8.85546875" style="14" customWidth="1"/>
    <col min="14080" max="14080" width="16.42578125" style="14" customWidth="1"/>
    <col min="14081" max="14085" width="13.140625" style="14" customWidth="1"/>
    <col min="14086" max="14088" width="13.5703125" style="14" customWidth="1"/>
    <col min="14089" max="14089" width="10.5703125" style="14" customWidth="1"/>
    <col min="14090" max="14090" width="12.140625" style="14" customWidth="1"/>
    <col min="14091" max="14097" width="8.85546875" style="14" customWidth="1"/>
    <col min="14098" max="14098" width="10.7109375" style="14" customWidth="1"/>
    <col min="14099" max="14099" width="11.28515625" style="14" customWidth="1"/>
    <col min="14100" max="14100" width="13" style="14" customWidth="1"/>
    <col min="14101" max="14101" width="13.7109375" style="14" customWidth="1"/>
    <col min="14102" max="14102" width="13" style="14" customWidth="1"/>
    <col min="14103" max="14103" width="14" style="14" customWidth="1"/>
    <col min="14104" max="14334" width="8.85546875" style="14"/>
    <col min="14335" max="14335" width="8.85546875" style="14" customWidth="1"/>
    <col min="14336" max="14336" width="16.42578125" style="14" customWidth="1"/>
    <col min="14337" max="14341" width="13.140625" style="14" customWidth="1"/>
    <col min="14342" max="14344" width="13.5703125" style="14" customWidth="1"/>
    <col min="14345" max="14345" width="10.5703125" style="14" customWidth="1"/>
    <col min="14346" max="14346" width="12.140625" style="14" customWidth="1"/>
    <col min="14347" max="14353" width="8.85546875" style="14" customWidth="1"/>
    <col min="14354" max="14354" width="10.7109375" style="14" customWidth="1"/>
    <col min="14355" max="14355" width="11.28515625" style="14" customWidth="1"/>
    <col min="14356" max="14356" width="13" style="14" customWidth="1"/>
    <col min="14357" max="14357" width="13.7109375" style="14" customWidth="1"/>
    <col min="14358" max="14358" width="13" style="14" customWidth="1"/>
    <col min="14359" max="14359" width="14" style="14" customWidth="1"/>
    <col min="14360" max="14590" width="8.85546875" style="14"/>
    <col min="14591" max="14591" width="8.85546875" style="14" customWidth="1"/>
    <col min="14592" max="14592" width="16.42578125" style="14" customWidth="1"/>
    <col min="14593" max="14597" width="13.140625" style="14" customWidth="1"/>
    <col min="14598" max="14600" width="13.5703125" style="14" customWidth="1"/>
    <col min="14601" max="14601" width="10.5703125" style="14" customWidth="1"/>
    <col min="14602" max="14602" width="12.140625" style="14" customWidth="1"/>
    <col min="14603" max="14609" width="8.85546875" style="14" customWidth="1"/>
    <col min="14610" max="14610" width="10.7109375" style="14" customWidth="1"/>
    <col min="14611" max="14611" width="11.28515625" style="14" customWidth="1"/>
    <col min="14612" max="14612" width="13" style="14" customWidth="1"/>
    <col min="14613" max="14613" width="13.7109375" style="14" customWidth="1"/>
    <col min="14614" max="14614" width="13" style="14" customWidth="1"/>
    <col min="14615" max="14615" width="14" style="14" customWidth="1"/>
    <col min="14616" max="14846" width="8.85546875" style="14"/>
    <col min="14847" max="14847" width="8.85546875" style="14" customWidth="1"/>
    <col min="14848" max="14848" width="16.42578125" style="14" customWidth="1"/>
    <col min="14849" max="14853" width="13.140625" style="14" customWidth="1"/>
    <col min="14854" max="14856" width="13.5703125" style="14" customWidth="1"/>
    <col min="14857" max="14857" width="10.5703125" style="14" customWidth="1"/>
    <col min="14858" max="14858" width="12.140625" style="14" customWidth="1"/>
    <col min="14859" max="14865" width="8.85546875" style="14" customWidth="1"/>
    <col min="14866" max="14866" width="10.7109375" style="14" customWidth="1"/>
    <col min="14867" max="14867" width="11.28515625" style="14" customWidth="1"/>
    <col min="14868" max="14868" width="13" style="14" customWidth="1"/>
    <col min="14869" max="14869" width="13.7109375" style="14" customWidth="1"/>
    <col min="14870" max="14870" width="13" style="14" customWidth="1"/>
    <col min="14871" max="14871" width="14" style="14" customWidth="1"/>
    <col min="14872" max="15102" width="8.85546875" style="14"/>
    <col min="15103" max="15103" width="8.85546875" style="14" customWidth="1"/>
    <col min="15104" max="15104" width="16.42578125" style="14" customWidth="1"/>
    <col min="15105" max="15109" width="13.140625" style="14" customWidth="1"/>
    <col min="15110" max="15112" width="13.5703125" style="14" customWidth="1"/>
    <col min="15113" max="15113" width="10.5703125" style="14" customWidth="1"/>
    <col min="15114" max="15114" width="12.140625" style="14" customWidth="1"/>
    <col min="15115" max="15121" width="8.85546875" style="14" customWidth="1"/>
    <col min="15122" max="15122" width="10.7109375" style="14" customWidth="1"/>
    <col min="15123" max="15123" width="11.28515625" style="14" customWidth="1"/>
    <col min="15124" max="15124" width="13" style="14" customWidth="1"/>
    <col min="15125" max="15125" width="13.7109375" style="14" customWidth="1"/>
    <col min="15126" max="15126" width="13" style="14" customWidth="1"/>
    <col min="15127" max="15127" width="14" style="14" customWidth="1"/>
    <col min="15128" max="15358" width="8.85546875" style="14"/>
    <col min="15359" max="15359" width="8.85546875" style="14" customWidth="1"/>
    <col min="15360" max="15360" width="16.42578125" style="14" customWidth="1"/>
    <col min="15361" max="15365" width="13.140625" style="14" customWidth="1"/>
    <col min="15366" max="15368" width="13.5703125" style="14" customWidth="1"/>
    <col min="15369" max="15369" width="10.5703125" style="14" customWidth="1"/>
    <col min="15370" max="15370" width="12.140625" style="14" customWidth="1"/>
    <col min="15371" max="15377" width="8.85546875" style="14" customWidth="1"/>
    <col min="15378" max="15378" width="10.7109375" style="14" customWidth="1"/>
    <col min="15379" max="15379" width="11.28515625" style="14" customWidth="1"/>
    <col min="15380" max="15380" width="13" style="14" customWidth="1"/>
    <col min="15381" max="15381" width="13.7109375" style="14" customWidth="1"/>
    <col min="15382" max="15382" width="13" style="14" customWidth="1"/>
    <col min="15383" max="15383" width="14" style="14" customWidth="1"/>
    <col min="15384" max="15614" width="8.85546875" style="14"/>
    <col min="15615" max="15615" width="8.85546875" style="14" customWidth="1"/>
    <col min="15616" max="15616" width="16.42578125" style="14" customWidth="1"/>
    <col min="15617" max="15621" width="13.140625" style="14" customWidth="1"/>
    <col min="15622" max="15624" width="13.5703125" style="14" customWidth="1"/>
    <col min="15625" max="15625" width="10.5703125" style="14" customWidth="1"/>
    <col min="15626" max="15626" width="12.140625" style="14" customWidth="1"/>
    <col min="15627" max="15633" width="8.85546875" style="14" customWidth="1"/>
    <col min="15634" max="15634" width="10.7109375" style="14" customWidth="1"/>
    <col min="15635" max="15635" width="11.28515625" style="14" customWidth="1"/>
    <col min="15636" max="15636" width="13" style="14" customWidth="1"/>
    <col min="15637" max="15637" width="13.7109375" style="14" customWidth="1"/>
    <col min="15638" max="15638" width="13" style="14" customWidth="1"/>
    <col min="15639" max="15639" width="14" style="14" customWidth="1"/>
    <col min="15640" max="15870" width="8.85546875" style="14"/>
    <col min="15871" max="15871" width="8.85546875" style="14" customWidth="1"/>
    <col min="15872" max="15872" width="16.42578125" style="14" customWidth="1"/>
    <col min="15873" max="15877" width="13.140625" style="14" customWidth="1"/>
    <col min="15878" max="15880" width="13.5703125" style="14" customWidth="1"/>
    <col min="15881" max="15881" width="10.5703125" style="14" customWidth="1"/>
    <col min="15882" max="15882" width="12.140625" style="14" customWidth="1"/>
    <col min="15883" max="15889" width="8.85546875" style="14" customWidth="1"/>
    <col min="15890" max="15890" width="10.7109375" style="14" customWidth="1"/>
    <col min="15891" max="15891" width="11.28515625" style="14" customWidth="1"/>
    <col min="15892" max="15892" width="13" style="14" customWidth="1"/>
    <col min="15893" max="15893" width="13.7109375" style="14" customWidth="1"/>
    <col min="15894" max="15894" width="13" style="14" customWidth="1"/>
    <col min="15895" max="15895" width="14" style="14" customWidth="1"/>
    <col min="15896" max="16126" width="8.85546875" style="14"/>
    <col min="16127" max="16127" width="8.85546875" style="14" customWidth="1"/>
    <col min="16128" max="16128" width="16.42578125" style="14" customWidth="1"/>
    <col min="16129" max="16133" width="13.140625" style="14" customWidth="1"/>
    <col min="16134" max="16136" width="13.5703125" style="14" customWidth="1"/>
    <col min="16137" max="16137" width="10.5703125" style="14" customWidth="1"/>
    <col min="16138" max="16138" width="12.140625" style="14" customWidth="1"/>
    <col min="16139" max="16145" width="8.85546875" style="14" customWidth="1"/>
    <col min="16146" max="16146" width="10.7109375" style="14" customWidth="1"/>
    <col min="16147" max="16147" width="11.28515625" style="14" customWidth="1"/>
    <col min="16148" max="16148" width="13" style="14" customWidth="1"/>
    <col min="16149" max="16149" width="13.7109375" style="14" customWidth="1"/>
    <col min="16150" max="16150" width="13" style="14" customWidth="1"/>
    <col min="16151" max="16151" width="14" style="14" customWidth="1"/>
    <col min="16152" max="16384" width="8.85546875" style="14"/>
  </cols>
  <sheetData>
    <row r="1" spans="1:24" s="32" customFormat="1" ht="15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94" t="s">
        <v>399</v>
      </c>
      <c r="W1" s="494"/>
      <c r="X1" s="494"/>
    </row>
    <row r="2" spans="1:24" s="32" customFormat="1" ht="11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95" t="s">
        <v>0</v>
      </c>
      <c r="W2" s="495"/>
      <c r="X2" s="495"/>
    </row>
    <row r="3" spans="1:24" s="95" customFormat="1" ht="57" customHeight="1">
      <c r="A3" s="497" t="s">
        <v>402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</row>
    <row r="4" spans="1:24" s="32" customFormat="1" ht="13.5" customHeight="1">
      <c r="A4" s="496" t="s">
        <v>409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</row>
    <row r="5" spans="1:24" s="32" customFormat="1" ht="18.75">
      <c r="A5" s="43"/>
      <c r="B5" s="4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34" t="s">
        <v>268</v>
      </c>
    </row>
    <row r="6" spans="1:24" s="32" customFormat="1" ht="46.7" customHeight="1">
      <c r="A6" s="498" t="s">
        <v>41</v>
      </c>
      <c r="B6" s="501" t="s">
        <v>104</v>
      </c>
      <c r="C6" s="459" t="s">
        <v>105</v>
      </c>
      <c r="D6" s="459" t="s">
        <v>73</v>
      </c>
      <c r="E6" s="459"/>
      <c r="F6" s="459"/>
      <c r="G6" s="459"/>
      <c r="H6" s="459"/>
      <c r="I6" s="459"/>
      <c r="J6" s="459"/>
      <c r="K6" s="503" t="s">
        <v>29</v>
      </c>
      <c r="L6" s="504"/>
      <c r="M6" s="504"/>
      <c r="N6" s="504"/>
      <c r="O6" s="477" t="s">
        <v>74</v>
      </c>
      <c r="P6" s="478"/>
      <c r="Q6" s="478"/>
      <c r="R6" s="478"/>
      <c r="S6" s="478"/>
      <c r="T6" s="478"/>
      <c r="U6" s="478"/>
      <c r="V6" s="478"/>
      <c r="W6" s="478"/>
      <c r="X6" s="479"/>
    </row>
    <row r="7" spans="1:24" s="32" customFormat="1" ht="42.6" customHeight="1">
      <c r="A7" s="499"/>
      <c r="B7" s="502"/>
      <c r="C7" s="458"/>
      <c r="D7" s="458" t="s">
        <v>106</v>
      </c>
      <c r="E7" s="458" t="s">
        <v>77</v>
      </c>
      <c r="F7" s="458" t="s">
        <v>78</v>
      </c>
      <c r="G7" s="459" t="s">
        <v>79</v>
      </c>
      <c r="H7" s="459" t="s">
        <v>80</v>
      </c>
      <c r="I7" s="458" t="s">
        <v>81</v>
      </c>
      <c r="J7" s="458" t="s">
        <v>82</v>
      </c>
      <c r="K7" s="505"/>
      <c r="L7" s="506"/>
      <c r="M7" s="506"/>
      <c r="N7" s="506"/>
      <c r="O7" s="467" t="s">
        <v>83</v>
      </c>
      <c r="P7" s="466" t="s">
        <v>84</v>
      </c>
      <c r="Q7" s="467" t="s">
        <v>86</v>
      </c>
      <c r="R7" s="467" t="s">
        <v>78</v>
      </c>
      <c r="S7" s="460" t="s">
        <v>584</v>
      </c>
      <c r="T7" s="460" t="s">
        <v>80</v>
      </c>
      <c r="U7" s="466" t="s">
        <v>81</v>
      </c>
      <c r="V7" s="466" t="s">
        <v>82</v>
      </c>
      <c r="W7" s="466" t="s">
        <v>88</v>
      </c>
      <c r="X7" s="466" t="s">
        <v>89</v>
      </c>
    </row>
    <row r="8" spans="1:24" s="32" customFormat="1" ht="15" customHeight="1">
      <c r="A8" s="499"/>
      <c r="B8" s="502"/>
      <c r="C8" s="458"/>
      <c r="D8" s="458"/>
      <c r="E8" s="458"/>
      <c r="F8" s="458"/>
      <c r="G8" s="459"/>
      <c r="H8" s="459"/>
      <c r="I8" s="458"/>
      <c r="J8" s="458"/>
      <c r="K8" s="466" t="s">
        <v>33</v>
      </c>
      <c r="L8" s="458" t="s">
        <v>34</v>
      </c>
      <c r="M8" s="458" t="s">
        <v>35</v>
      </c>
      <c r="N8" s="458" t="s">
        <v>36</v>
      </c>
      <c r="O8" s="467"/>
      <c r="P8" s="467"/>
      <c r="Q8" s="467"/>
      <c r="R8" s="467"/>
      <c r="S8" s="460"/>
      <c r="T8" s="460"/>
      <c r="U8" s="467"/>
      <c r="V8" s="467"/>
      <c r="W8" s="467"/>
      <c r="X8" s="467"/>
    </row>
    <row r="9" spans="1:24" s="32" customFormat="1" ht="242.25" customHeight="1">
      <c r="A9" s="500"/>
      <c r="B9" s="502"/>
      <c r="C9" s="458"/>
      <c r="D9" s="458"/>
      <c r="E9" s="458"/>
      <c r="F9" s="458"/>
      <c r="G9" s="459"/>
      <c r="H9" s="459"/>
      <c r="I9" s="458"/>
      <c r="J9" s="458"/>
      <c r="K9" s="468"/>
      <c r="L9" s="458"/>
      <c r="M9" s="458"/>
      <c r="N9" s="458"/>
      <c r="O9" s="468"/>
      <c r="P9" s="468"/>
      <c r="Q9" s="468"/>
      <c r="R9" s="468"/>
      <c r="S9" s="461"/>
      <c r="T9" s="461"/>
      <c r="U9" s="468"/>
      <c r="V9" s="468"/>
      <c r="W9" s="468"/>
      <c r="X9" s="468"/>
    </row>
    <row r="10" spans="1:24" s="32" customFormat="1" ht="18.75">
      <c r="A10" s="324">
        <v>1</v>
      </c>
      <c r="B10" s="325">
        <f>A10+1</f>
        <v>2</v>
      </c>
      <c r="C10" s="325">
        <f t="shared" ref="C10:R10" si="0">B10+1</f>
        <v>3</v>
      </c>
      <c r="D10" s="325">
        <f t="shared" si="0"/>
        <v>4</v>
      </c>
      <c r="E10" s="325">
        <f t="shared" si="0"/>
        <v>5</v>
      </c>
      <c r="F10" s="325">
        <f t="shared" si="0"/>
        <v>6</v>
      </c>
      <c r="G10" s="325" t="s">
        <v>107</v>
      </c>
      <c r="H10" s="325" t="s">
        <v>108</v>
      </c>
      <c r="I10" s="325" t="s">
        <v>109</v>
      </c>
      <c r="J10" s="325" t="s">
        <v>110</v>
      </c>
      <c r="K10" s="325">
        <v>11</v>
      </c>
      <c r="L10" s="325">
        <v>12</v>
      </c>
      <c r="M10" s="325">
        <f t="shared" si="0"/>
        <v>13</v>
      </c>
      <c r="N10" s="325">
        <f t="shared" si="0"/>
        <v>14</v>
      </c>
      <c r="O10" s="325">
        <f>N10+1</f>
        <v>15</v>
      </c>
      <c r="P10" s="325">
        <f t="shared" si="0"/>
        <v>16</v>
      </c>
      <c r="Q10" s="325">
        <f t="shared" si="0"/>
        <v>17</v>
      </c>
      <c r="R10" s="325">
        <f t="shared" si="0"/>
        <v>18</v>
      </c>
      <c r="S10" s="325" t="s">
        <v>585</v>
      </c>
      <c r="T10" s="325" t="s">
        <v>586</v>
      </c>
      <c r="U10" s="325" t="s">
        <v>587</v>
      </c>
      <c r="V10" s="325" t="s">
        <v>588</v>
      </c>
      <c r="W10" s="325">
        <v>23</v>
      </c>
      <c r="X10" s="325">
        <v>24</v>
      </c>
    </row>
    <row r="11" spans="1:24" s="32" customFormat="1" ht="18.75">
      <c r="A11" s="324"/>
      <c r="B11" s="326" t="s">
        <v>388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8"/>
      <c r="R11" s="328"/>
      <c r="S11" s="329"/>
      <c r="T11" s="329"/>
      <c r="U11" s="329"/>
      <c r="V11" s="329"/>
      <c r="W11" s="329"/>
      <c r="X11" s="324"/>
    </row>
    <row r="12" spans="1:24" s="32" customFormat="1" ht="18.75">
      <c r="A12" s="324"/>
      <c r="B12" s="326" t="s">
        <v>65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8"/>
      <c r="R12" s="328"/>
      <c r="S12" s="329"/>
      <c r="T12" s="329"/>
      <c r="U12" s="329"/>
      <c r="V12" s="329"/>
      <c r="W12" s="329"/>
      <c r="X12" s="324"/>
    </row>
    <row r="13" spans="1:24" s="32" customFormat="1" ht="37.5">
      <c r="A13" s="324"/>
      <c r="B13" s="330" t="s">
        <v>389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8"/>
      <c r="R13" s="328"/>
      <c r="S13" s="329"/>
      <c r="T13" s="329"/>
      <c r="U13" s="329"/>
      <c r="V13" s="329"/>
      <c r="W13" s="329"/>
      <c r="X13" s="324"/>
    </row>
    <row r="14" spans="1:24" s="32" customFormat="1" ht="18.75">
      <c r="A14" s="324"/>
      <c r="B14" s="326" t="s">
        <v>390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8"/>
      <c r="R14" s="328"/>
      <c r="S14" s="329"/>
      <c r="T14" s="329"/>
      <c r="U14" s="329"/>
      <c r="V14" s="329"/>
      <c r="W14" s="329"/>
      <c r="X14" s="324"/>
    </row>
    <row r="15" spans="1:24" s="32" customFormat="1" ht="18.75">
      <c r="A15" s="324"/>
      <c r="B15" s="326" t="s">
        <v>65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8"/>
      <c r="R15" s="328"/>
      <c r="S15" s="329"/>
      <c r="T15" s="329"/>
      <c r="U15" s="329"/>
      <c r="V15" s="329"/>
      <c r="W15" s="329"/>
      <c r="X15" s="324"/>
    </row>
    <row r="16" spans="1:24" s="32" customFormat="1" ht="37.5">
      <c r="A16" s="324"/>
      <c r="B16" s="309" t="s">
        <v>391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27"/>
      <c r="P16" s="327"/>
      <c r="Q16" s="328"/>
      <c r="R16" s="328"/>
      <c r="S16" s="329"/>
      <c r="T16" s="329"/>
      <c r="U16" s="329"/>
      <c r="V16" s="329"/>
      <c r="W16" s="329"/>
      <c r="X16" s="324"/>
    </row>
    <row r="17" spans="1:24" s="32" customFormat="1" ht="75">
      <c r="A17" s="324"/>
      <c r="B17" s="309" t="s">
        <v>589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27"/>
      <c r="P17" s="327"/>
      <c r="Q17" s="328"/>
      <c r="R17" s="328"/>
      <c r="S17" s="329"/>
      <c r="T17" s="329"/>
      <c r="U17" s="329"/>
      <c r="V17" s="329"/>
      <c r="W17" s="329"/>
      <c r="X17" s="324"/>
    </row>
    <row r="18" spans="1:24" s="32" customFormat="1" ht="18.75">
      <c r="A18" s="324"/>
      <c r="B18" s="309" t="s">
        <v>65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27"/>
      <c r="P18" s="327"/>
      <c r="Q18" s="328"/>
      <c r="R18" s="328"/>
      <c r="S18" s="329"/>
      <c r="T18" s="329"/>
      <c r="U18" s="329"/>
      <c r="V18" s="329"/>
      <c r="W18" s="329"/>
      <c r="X18" s="324"/>
    </row>
    <row r="19" spans="1:24" s="32" customFormat="1" ht="93.75">
      <c r="A19" s="324"/>
      <c r="B19" s="309" t="s">
        <v>590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27"/>
      <c r="P19" s="327"/>
      <c r="Q19" s="328"/>
      <c r="R19" s="328"/>
      <c r="S19" s="329"/>
      <c r="T19" s="329"/>
      <c r="U19" s="329"/>
      <c r="V19" s="329"/>
      <c r="W19" s="329"/>
      <c r="X19" s="324"/>
    </row>
    <row r="20" spans="1:24" s="32" customFormat="1" ht="24" customHeight="1">
      <c r="A20" s="491" t="s">
        <v>102</v>
      </c>
      <c r="B20" s="492"/>
      <c r="C20" s="493"/>
      <c r="D20" s="332"/>
      <c r="E20" s="332"/>
      <c r="F20" s="332"/>
      <c r="G20" s="332"/>
      <c r="H20" s="332"/>
      <c r="I20" s="332"/>
      <c r="J20" s="332"/>
      <c r="K20" s="332"/>
      <c r="L20" s="333"/>
      <c r="M20" s="333"/>
      <c r="N20" s="333"/>
      <c r="O20" s="328"/>
      <c r="P20" s="328"/>
      <c r="Q20" s="328"/>
      <c r="R20" s="328"/>
      <c r="S20" s="328"/>
      <c r="T20" s="328"/>
      <c r="U20" s="328"/>
      <c r="V20" s="328"/>
      <c r="W20" s="328"/>
      <c r="X20" s="324"/>
    </row>
    <row r="21" spans="1:2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s="32" customFormat="1" ht="19.5">
      <c r="A23" s="32" t="s">
        <v>26</v>
      </c>
      <c r="B23" s="85"/>
      <c r="C23" s="87"/>
      <c r="D23" s="87"/>
      <c r="E23" s="85" t="s">
        <v>330</v>
      </c>
      <c r="F23" s="85"/>
      <c r="G23" s="85"/>
      <c r="H23" s="85" t="s">
        <v>331</v>
      </c>
      <c r="I23" s="8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s="32" customFormat="1" ht="19.5">
      <c r="A24" s="85"/>
      <c r="B24" s="85"/>
      <c r="C24" s="87"/>
      <c r="D24" s="87"/>
      <c r="E24" s="18" t="s">
        <v>332</v>
      </c>
      <c r="F24" s="85"/>
      <c r="G24" s="85"/>
      <c r="H24" s="54" t="s">
        <v>333</v>
      </c>
      <c r="I24" s="87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s="32" customFormat="1" ht="19.5">
      <c r="A25" s="85"/>
      <c r="B25" s="85"/>
      <c r="C25" s="87"/>
      <c r="D25" s="87"/>
      <c r="E25" s="18"/>
      <c r="F25" s="85"/>
      <c r="G25" s="85"/>
      <c r="H25" s="54"/>
      <c r="I25" s="87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s="32" customFormat="1" ht="19.5">
      <c r="A26" s="32" t="s">
        <v>334</v>
      </c>
      <c r="B26" s="85"/>
      <c r="C26" s="87"/>
      <c r="D26" s="87"/>
      <c r="E26" s="85" t="s">
        <v>330</v>
      </c>
      <c r="F26" s="85"/>
      <c r="G26" s="85"/>
      <c r="H26" s="85" t="s">
        <v>331</v>
      </c>
      <c r="I26" s="8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s="32" customFormat="1" ht="19.5">
      <c r="A27" s="85"/>
      <c r="B27" s="85"/>
      <c r="C27" s="89"/>
      <c r="D27" s="87"/>
      <c r="E27" s="18" t="s">
        <v>332</v>
      </c>
      <c r="F27" s="85"/>
      <c r="G27" s="85"/>
      <c r="H27" s="54" t="s">
        <v>333</v>
      </c>
      <c r="I27" s="87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s="32" customFormat="1" ht="18.75">
      <c r="A28" s="49" t="s">
        <v>493</v>
      </c>
      <c r="B28" s="12"/>
      <c r="C28" s="73"/>
      <c r="D28" s="12"/>
      <c r="E28" s="12"/>
      <c r="F28" s="90"/>
      <c r="G28" s="12"/>
      <c r="H28" s="12"/>
      <c r="I28" s="9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s="32" customFormat="1" ht="18.75">
      <c r="A29" s="43" t="s">
        <v>40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</sheetData>
  <mergeCells count="32">
    <mergeCell ref="O6:X6"/>
    <mergeCell ref="A6:A9"/>
    <mergeCell ref="B6:B9"/>
    <mergeCell ref="C6:C9"/>
    <mergeCell ref="D6:J6"/>
    <mergeCell ref="K6:N7"/>
    <mergeCell ref="P7:P9"/>
    <mergeCell ref="Q7:Q9"/>
    <mergeCell ref="R7:R9"/>
    <mergeCell ref="S7:S9"/>
    <mergeCell ref="D7:D9"/>
    <mergeCell ref="E7:E9"/>
    <mergeCell ref="F7:F9"/>
    <mergeCell ref="G7:G9"/>
    <mergeCell ref="H7:H9"/>
    <mergeCell ref="I7:I9"/>
    <mergeCell ref="A20:C20"/>
    <mergeCell ref="V1:X1"/>
    <mergeCell ref="V2:X2"/>
    <mergeCell ref="A4:X4"/>
    <mergeCell ref="A3:X3"/>
    <mergeCell ref="T7:T9"/>
    <mergeCell ref="U7:U9"/>
    <mergeCell ref="V7:V9"/>
    <mergeCell ref="W7:W9"/>
    <mergeCell ref="X7:X9"/>
    <mergeCell ref="K8:K9"/>
    <mergeCell ref="L8:L9"/>
    <mergeCell ref="M8:M9"/>
    <mergeCell ref="N8:N9"/>
    <mergeCell ref="J7:J9"/>
    <mergeCell ref="O7:O9"/>
  </mergeCells>
  <pageMargins left="0.45" right="0.11811023622047245" top="0" bottom="0.15748031496062992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view="pageBreakPreview" zoomScale="60" zoomScaleNormal="100" workbookViewId="0">
      <selection activeCell="O20" sqref="O20"/>
    </sheetView>
  </sheetViews>
  <sheetFormatPr defaultColWidth="8.7109375" defaultRowHeight="15"/>
  <cols>
    <col min="1" max="1" width="6" style="14" customWidth="1"/>
    <col min="2" max="2" width="44.42578125" style="14" customWidth="1"/>
    <col min="3" max="6" width="18.28515625" style="14" customWidth="1"/>
    <col min="7" max="7" width="24.28515625" style="14" customWidth="1"/>
    <col min="8" max="8" width="26.7109375" style="14" customWidth="1"/>
    <col min="9" max="9" width="17.7109375" style="14" customWidth="1"/>
    <col min="10" max="10" width="18.28515625" style="14" customWidth="1"/>
    <col min="11" max="11" width="16" style="14" customWidth="1"/>
    <col min="12" max="12" width="18" style="14" customWidth="1"/>
    <col min="13" max="13" width="15.5703125" style="14" customWidth="1"/>
    <col min="14" max="256" width="8.7109375" style="14"/>
    <col min="257" max="257" width="6" style="14" customWidth="1"/>
    <col min="258" max="258" width="36.28515625" style="14" customWidth="1"/>
    <col min="259" max="262" width="18.28515625" style="14" customWidth="1"/>
    <col min="263" max="263" width="24.28515625" style="14" customWidth="1"/>
    <col min="264" max="264" width="25" style="14" customWidth="1"/>
    <col min="265" max="265" width="17.7109375" style="14" customWidth="1"/>
    <col min="266" max="266" width="18.28515625" style="14" customWidth="1"/>
    <col min="267" max="267" width="16" style="14" customWidth="1"/>
    <col min="268" max="268" width="18" style="14" customWidth="1"/>
    <col min="269" max="512" width="8.7109375" style="14"/>
    <col min="513" max="513" width="6" style="14" customWidth="1"/>
    <col min="514" max="514" width="36.28515625" style="14" customWidth="1"/>
    <col min="515" max="518" width="18.28515625" style="14" customWidth="1"/>
    <col min="519" max="519" width="24.28515625" style="14" customWidth="1"/>
    <col min="520" max="520" width="25" style="14" customWidth="1"/>
    <col min="521" max="521" width="17.7109375" style="14" customWidth="1"/>
    <col min="522" max="522" width="18.28515625" style="14" customWidth="1"/>
    <col min="523" max="523" width="16" style="14" customWidth="1"/>
    <col min="524" max="524" width="18" style="14" customWidth="1"/>
    <col min="525" max="768" width="8.7109375" style="14"/>
    <col min="769" max="769" width="6" style="14" customWidth="1"/>
    <col min="770" max="770" width="36.28515625" style="14" customWidth="1"/>
    <col min="771" max="774" width="18.28515625" style="14" customWidth="1"/>
    <col min="775" max="775" width="24.28515625" style="14" customWidth="1"/>
    <col min="776" max="776" width="25" style="14" customWidth="1"/>
    <col min="777" max="777" width="17.7109375" style="14" customWidth="1"/>
    <col min="778" max="778" width="18.28515625" style="14" customWidth="1"/>
    <col min="779" max="779" width="16" style="14" customWidth="1"/>
    <col min="780" max="780" width="18" style="14" customWidth="1"/>
    <col min="781" max="1024" width="8.7109375" style="14"/>
    <col min="1025" max="1025" width="6" style="14" customWidth="1"/>
    <col min="1026" max="1026" width="36.28515625" style="14" customWidth="1"/>
    <col min="1027" max="1030" width="18.28515625" style="14" customWidth="1"/>
    <col min="1031" max="1031" width="24.28515625" style="14" customWidth="1"/>
    <col min="1032" max="1032" width="25" style="14" customWidth="1"/>
    <col min="1033" max="1033" width="17.7109375" style="14" customWidth="1"/>
    <col min="1034" max="1034" width="18.28515625" style="14" customWidth="1"/>
    <col min="1035" max="1035" width="16" style="14" customWidth="1"/>
    <col min="1036" max="1036" width="18" style="14" customWidth="1"/>
    <col min="1037" max="1280" width="8.7109375" style="14"/>
    <col min="1281" max="1281" width="6" style="14" customWidth="1"/>
    <col min="1282" max="1282" width="36.28515625" style="14" customWidth="1"/>
    <col min="1283" max="1286" width="18.28515625" style="14" customWidth="1"/>
    <col min="1287" max="1287" width="24.28515625" style="14" customWidth="1"/>
    <col min="1288" max="1288" width="25" style="14" customWidth="1"/>
    <col min="1289" max="1289" width="17.7109375" style="14" customWidth="1"/>
    <col min="1290" max="1290" width="18.28515625" style="14" customWidth="1"/>
    <col min="1291" max="1291" width="16" style="14" customWidth="1"/>
    <col min="1292" max="1292" width="18" style="14" customWidth="1"/>
    <col min="1293" max="1536" width="8.7109375" style="14"/>
    <col min="1537" max="1537" width="6" style="14" customWidth="1"/>
    <col min="1538" max="1538" width="36.28515625" style="14" customWidth="1"/>
    <col min="1539" max="1542" width="18.28515625" style="14" customWidth="1"/>
    <col min="1543" max="1543" width="24.28515625" style="14" customWidth="1"/>
    <col min="1544" max="1544" width="25" style="14" customWidth="1"/>
    <col min="1545" max="1545" width="17.7109375" style="14" customWidth="1"/>
    <col min="1546" max="1546" width="18.28515625" style="14" customWidth="1"/>
    <col min="1547" max="1547" width="16" style="14" customWidth="1"/>
    <col min="1548" max="1548" width="18" style="14" customWidth="1"/>
    <col min="1549" max="1792" width="8.7109375" style="14"/>
    <col min="1793" max="1793" width="6" style="14" customWidth="1"/>
    <col min="1794" max="1794" width="36.28515625" style="14" customWidth="1"/>
    <col min="1795" max="1798" width="18.28515625" style="14" customWidth="1"/>
    <col min="1799" max="1799" width="24.28515625" style="14" customWidth="1"/>
    <col min="1800" max="1800" width="25" style="14" customWidth="1"/>
    <col min="1801" max="1801" width="17.7109375" style="14" customWidth="1"/>
    <col min="1802" max="1802" width="18.28515625" style="14" customWidth="1"/>
    <col min="1803" max="1803" width="16" style="14" customWidth="1"/>
    <col min="1804" max="1804" width="18" style="14" customWidth="1"/>
    <col min="1805" max="2048" width="8.7109375" style="14"/>
    <col min="2049" max="2049" width="6" style="14" customWidth="1"/>
    <col min="2050" max="2050" width="36.28515625" style="14" customWidth="1"/>
    <col min="2051" max="2054" width="18.28515625" style="14" customWidth="1"/>
    <col min="2055" max="2055" width="24.28515625" style="14" customWidth="1"/>
    <col min="2056" max="2056" width="25" style="14" customWidth="1"/>
    <col min="2057" max="2057" width="17.7109375" style="14" customWidth="1"/>
    <col min="2058" max="2058" width="18.28515625" style="14" customWidth="1"/>
    <col min="2059" max="2059" width="16" style="14" customWidth="1"/>
    <col min="2060" max="2060" width="18" style="14" customWidth="1"/>
    <col min="2061" max="2304" width="8.7109375" style="14"/>
    <col min="2305" max="2305" width="6" style="14" customWidth="1"/>
    <col min="2306" max="2306" width="36.28515625" style="14" customWidth="1"/>
    <col min="2307" max="2310" width="18.28515625" style="14" customWidth="1"/>
    <col min="2311" max="2311" width="24.28515625" style="14" customWidth="1"/>
    <col min="2312" max="2312" width="25" style="14" customWidth="1"/>
    <col min="2313" max="2313" width="17.7109375" style="14" customWidth="1"/>
    <col min="2314" max="2314" width="18.28515625" style="14" customWidth="1"/>
    <col min="2315" max="2315" width="16" style="14" customWidth="1"/>
    <col min="2316" max="2316" width="18" style="14" customWidth="1"/>
    <col min="2317" max="2560" width="8.7109375" style="14"/>
    <col min="2561" max="2561" width="6" style="14" customWidth="1"/>
    <col min="2562" max="2562" width="36.28515625" style="14" customWidth="1"/>
    <col min="2563" max="2566" width="18.28515625" style="14" customWidth="1"/>
    <col min="2567" max="2567" width="24.28515625" style="14" customWidth="1"/>
    <col min="2568" max="2568" width="25" style="14" customWidth="1"/>
    <col min="2569" max="2569" width="17.7109375" style="14" customWidth="1"/>
    <col min="2570" max="2570" width="18.28515625" style="14" customWidth="1"/>
    <col min="2571" max="2571" width="16" style="14" customWidth="1"/>
    <col min="2572" max="2572" width="18" style="14" customWidth="1"/>
    <col min="2573" max="2816" width="8.7109375" style="14"/>
    <col min="2817" max="2817" width="6" style="14" customWidth="1"/>
    <col min="2818" max="2818" width="36.28515625" style="14" customWidth="1"/>
    <col min="2819" max="2822" width="18.28515625" style="14" customWidth="1"/>
    <col min="2823" max="2823" width="24.28515625" style="14" customWidth="1"/>
    <col min="2824" max="2824" width="25" style="14" customWidth="1"/>
    <col min="2825" max="2825" width="17.7109375" style="14" customWidth="1"/>
    <col min="2826" max="2826" width="18.28515625" style="14" customWidth="1"/>
    <col min="2827" max="2827" width="16" style="14" customWidth="1"/>
    <col min="2828" max="2828" width="18" style="14" customWidth="1"/>
    <col min="2829" max="3072" width="8.7109375" style="14"/>
    <col min="3073" max="3073" width="6" style="14" customWidth="1"/>
    <col min="3074" max="3074" width="36.28515625" style="14" customWidth="1"/>
    <col min="3075" max="3078" width="18.28515625" style="14" customWidth="1"/>
    <col min="3079" max="3079" width="24.28515625" style="14" customWidth="1"/>
    <col min="3080" max="3080" width="25" style="14" customWidth="1"/>
    <col min="3081" max="3081" width="17.7109375" style="14" customWidth="1"/>
    <col min="3082" max="3082" width="18.28515625" style="14" customWidth="1"/>
    <col min="3083" max="3083" width="16" style="14" customWidth="1"/>
    <col min="3084" max="3084" width="18" style="14" customWidth="1"/>
    <col min="3085" max="3328" width="8.7109375" style="14"/>
    <col min="3329" max="3329" width="6" style="14" customWidth="1"/>
    <col min="3330" max="3330" width="36.28515625" style="14" customWidth="1"/>
    <col min="3331" max="3334" width="18.28515625" style="14" customWidth="1"/>
    <col min="3335" max="3335" width="24.28515625" style="14" customWidth="1"/>
    <col min="3336" max="3336" width="25" style="14" customWidth="1"/>
    <col min="3337" max="3337" width="17.7109375" style="14" customWidth="1"/>
    <col min="3338" max="3338" width="18.28515625" style="14" customWidth="1"/>
    <col min="3339" max="3339" width="16" style="14" customWidth="1"/>
    <col min="3340" max="3340" width="18" style="14" customWidth="1"/>
    <col min="3341" max="3584" width="8.7109375" style="14"/>
    <col min="3585" max="3585" width="6" style="14" customWidth="1"/>
    <col min="3586" max="3586" width="36.28515625" style="14" customWidth="1"/>
    <col min="3587" max="3590" width="18.28515625" style="14" customWidth="1"/>
    <col min="3591" max="3591" width="24.28515625" style="14" customWidth="1"/>
    <col min="3592" max="3592" width="25" style="14" customWidth="1"/>
    <col min="3593" max="3593" width="17.7109375" style="14" customWidth="1"/>
    <col min="3594" max="3594" width="18.28515625" style="14" customWidth="1"/>
    <col min="3595" max="3595" width="16" style="14" customWidth="1"/>
    <col min="3596" max="3596" width="18" style="14" customWidth="1"/>
    <col min="3597" max="3840" width="8.7109375" style="14"/>
    <col min="3841" max="3841" width="6" style="14" customWidth="1"/>
    <col min="3842" max="3842" width="36.28515625" style="14" customWidth="1"/>
    <col min="3843" max="3846" width="18.28515625" style="14" customWidth="1"/>
    <col min="3847" max="3847" width="24.28515625" style="14" customWidth="1"/>
    <col min="3848" max="3848" width="25" style="14" customWidth="1"/>
    <col min="3849" max="3849" width="17.7109375" style="14" customWidth="1"/>
    <col min="3850" max="3850" width="18.28515625" style="14" customWidth="1"/>
    <col min="3851" max="3851" width="16" style="14" customWidth="1"/>
    <col min="3852" max="3852" width="18" style="14" customWidth="1"/>
    <col min="3853" max="4096" width="8.7109375" style="14"/>
    <col min="4097" max="4097" width="6" style="14" customWidth="1"/>
    <col min="4098" max="4098" width="36.28515625" style="14" customWidth="1"/>
    <col min="4099" max="4102" width="18.28515625" style="14" customWidth="1"/>
    <col min="4103" max="4103" width="24.28515625" style="14" customWidth="1"/>
    <col min="4104" max="4104" width="25" style="14" customWidth="1"/>
    <col min="4105" max="4105" width="17.7109375" style="14" customWidth="1"/>
    <col min="4106" max="4106" width="18.28515625" style="14" customWidth="1"/>
    <col min="4107" max="4107" width="16" style="14" customWidth="1"/>
    <col min="4108" max="4108" width="18" style="14" customWidth="1"/>
    <col min="4109" max="4352" width="8.7109375" style="14"/>
    <col min="4353" max="4353" width="6" style="14" customWidth="1"/>
    <col min="4354" max="4354" width="36.28515625" style="14" customWidth="1"/>
    <col min="4355" max="4358" width="18.28515625" style="14" customWidth="1"/>
    <col min="4359" max="4359" width="24.28515625" style="14" customWidth="1"/>
    <col min="4360" max="4360" width="25" style="14" customWidth="1"/>
    <col min="4361" max="4361" width="17.7109375" style="14" customWidth="1"/>
    <col min="4362" max="4362" width="18.28515625" style="14" customWidth="1"/>
    <col min="4363" max="4363" width="16" style="14" customWidth="1"/>
    <col min="4364" max="4364" width="18" style="14" customWidth="1"/>
    <col min="4365" max="4608" width="8.7109375" style="14"/>
    <col min="4609" max="4609" width="6" style="14" customWidth="1"/>
    <col min="4610" max="4610" width="36.28515625" style="14" customWidth="1"/>
    <col min="4611" max="4614" width="18.28515625" style="14" customWidth="1"/>
    <col min="4615" max="4615" width="24.28515625" style="14" customWidth="1"/>
    <col min="4616" max="4616" width="25" style="14" customWidth="1"/>
    <col min="4617" max="4617" width="17.7109375" style="14" customWidth="1"/>
    <col min="4618" max="4618" width="18.28515625" style="14" customWidth="1"/>
    <col min="4619" max="4619" width="16" style="14" customWidth="1"/>
    <col min="4620" max="4620" width="18" style="14" customWidth="1"/>
    <col min="4621" max="4864" width="8.7109375" style="14"/>
    <col min="4865" max="4865" width="6" style="14" customWidth="1"/>
    <col min="4866" max="4866" width="36.28515625" style="14" customWidth="1"/>
    <col min="4867" max="4870" width="18.28515625" style="14" customWidth="1"/>
    <col min="4871" max="4871" width="24.28515625" style="14" customWidth="1"/>
    <col min="4872" max="4872" width="25" style="14" customWidth="1"/>
    <col min="4873" max="4873" width="17.7109375" style="14" customWidth="1"/>
    <col min="4874" max="4874" width="18.28515625" style="14" customWidth="1"/>
    <col min="4875" max="4875" width="16" style="14" customWidth="1"/>
    <col min="4876" max="4876" width="18" style="14" customWidth="1"/>
    <col min="4877" max="5120" width="8.7109375" style="14"/>
    <col min="5121" max="5121" width="6" style="14" customWidth="1"/>
    <col min="5122" max="5122" width="36.28515625" style="14" customWidth="1"/>
    <col min="5123" max="5126" width="18.28515625" style="14" customWidth="1"/>
    <col min="5127" max="5127" width="24.28515625" style="14" customWidth="1"/>
    <col min="5128" max="5128" width="25" style="14" customWidth="1"/>
    <col min="5129" max="5129" width="17.7109375" style="14" customWidth="1"/>
    <col min="5130" max="5130" width="18.28515625" style="14" customWidth="1"/>
    <col min="5131" max="5131" width="16" style="14" customWidth="1"/>
    <col min="5132" max="5132" width="18" style="14" customWidth="1"/>
    <col min="5133" max="5376" width="8.7109375" style="14"/>
    <col min="5377" max="5377" width="6" style="14" customWidth="1"/>
    <col min="5378" max="5378" width="36.28515625" style="14" customWidth="1"/>
    <col min="5379" max="5382" width="18.28515625" style="14" customWidth="1"/>
    <col min="5383" max="5383" width="24.28515625" style="14" customWidth="1"/>
    <col min="5384" max="5384" width="25" style="14" customWidth="1"/>
    <col min="5385" max="5385" width="17.7109375" style="14" customWidth="1"/>
    <col min="5386" max="5386" width="18.28515625" style="14" customWidth="1"/>
    <col min="5387" max="5387" width="16" style="14" customWidth="1"/>
    <col min="5388" max="5388" width="18" style="14" customWidth="1"/>
    <col min="5389" max="5632" width="8.7109375" style="14"/>
    <col min="5633" max="5633" width="6" style="14" customWidth="1"/>
    <col min="5634" max="5634" width="36.28515625" style="14" customWidth="1"/>
    <col min="5635" max="5638" width="18.28515625" style="14" customWidth="1"/>
    <col min="5639" max="5639" width="24.28515625" style="14" customWidth="1"/>
    <col min="5640" max="5640" width="25" style="14" customWidth="1"/>
    <col min="5641" max="5641" width="17.7109375" style="14" customWidth="1"/>
    <col min="5642" max="5642" width="18.28515625" style="14" customWidth="1"/>
    <col min="5643" max="5643" width="16" style="14" customWidth="1"/>
    <col min="5644" max="5644" width="18" style="14" customWidth="1"/>
    <col min="5645" max="5888" width="8.7109375" style="14"/>
    <col min="5889" max="5889" width="6" style="14" customWidth="1"/>
    <col min="5890" max="5890" width="36.28515625" style="14" customWidth="1"/>
    <col min="5891" max="5894" width="18.28515625" style="14" customWidth="1"/>
    <col min="5895" max="5895" width="24.28515625" style="14" customWidth="1"/>
    <col min="5896" max="5896" width="25" style="14" customWidth="1"/>
    <col min="5897" max="5897" width="17.7109375" style="14" customWidth="1"/>
    <col min="5898" max="5898" width="18.28515625" style="14" customWidth="1"/>
    <col min="5899" max="5899" width="16" style="14" customWidth="1"/>
    <col min="5900" max="5900" width="18" style="14" customWidth="1"/>
    <col min="5901" max="6144" width="8.7109375" style="14"/>
    <col min="6145" max="6145" width="6" style="14" customWidth="1"/>
    <col min="6146" max="6146" width="36.28515625" style="14" customWidth="1"/>
    <col min="6147" max="6150" width="18.28515625" style="14" customWidth="1"/>
    <col min="6151" max="6151" width="24.28515625" style="14" customWidth="1"/>
    <col min="6152" max="6152" width="25" style="14" customWidth="1"/>
    <col min="6153" max="6153" width="17.7109375" style="14" customWidth="1"/>
    <col min="6154" max="6154" width="18.28515625" style="14" customWidth="1"/>
    <col min="6155" max="6155" width="16" style="14" customWidth="1"/>
    <col min="6156" max="6156" width="18" style="14" customWidth="1"/>
    <col min="6157" max="6400" width="8.7109375" style="14"/>
    <col min="6401" max="6401" width="6" style="14" customWidth="1"/>
    <col min="6402" max="6402" width="36.28515625" style="14" customWidth="1"/>
    <col min="6403" max="6406" width="18.28515625" style="14" customWidth="1"/>
    <col min="6407" max="6407" width="24.28515625" style="14" customWidth="1"/>
    <col min="6408" max="6408" width="25" style="14" customWidth="1"/>
    <col min="6409" max="6409" width="17.7109375" style="14" customWidth="1"/>
    <col min="6410" max="6410" width="18.28515625" style="14" customWidth="1"/>
    <col min="6411" max="6411" width="16" style="14" customWidth="1"/>
    <col min="6412" max="6412" width="18" style="14" customWidth="1"/>
    <col min="6413" max="6656" width="8.7109375" style="14"/>
    <col min="6657" max="6657" width="6" style="14" customWidth="1"/>
    <col min="6658" max="6658" width="36.28515625" style="14" customWidth="1"/>
    <col min="6659" max="6662" width="18.28515625" style="14" customWidth="1"/>
    <col min="6663" max="6663" width="24.28515625" style="14" customWidth="1"/>
    <col min="6664" max="6664" width="25" style="14" customWidth="1"/>
    <col min="6665" max="6665" width="17.7109375" style="14" customWidth="1"/>
    <col min="6666" max="6666" width="18.28515625" style="14" customWidth="1"/>
    <col min="6667" max="6667" width="16" style="14" customWidth="1"/>
    <col min="6668" max="6668" width="18" style="14" customWidth="1"/>
    <col min="6669" max="6912" width="8.7109375" style="14"/>
    <col min="6913" max="6913" width="6" style="14" customWidth="1"/>
    <col min="6914" max="6914" width="36.28515625" style="14" customWidth="1"/>
    <col min="6915" max="6918" width="18.28515625" style="14" customWidth="1"/>
    <col min="6919" max="6919" width="24.28515625" style="14" customWidth="1"/>
    <col min="6920" max="6920" width="25" style="14" customWidth="1"/>
    <col min="6921" max="6921" width="17.7109375" style="14" customWidth="1"/>
    <col min="6922" max="6922" width="18.28515625" style="14" customWidth="1"/>
    <col min="6923" max="6923" width="16" style="14" customWidth="1"/>
    <col min="6924" max="6924" width="18" style="14" customWidth="1"/>
    <col min="6925" max="7168" width="8.7109375" style="14"/>
    <col min="7169" max="7169" width="6" style="14" customWidth="1"/>
    <col min="7170" max="7170" width="36.28515625" style="14" customWidth="1"/>
    <col min="7171" max="7174" width="18.28515625" style="14" customWidth="1"/>
    <col min="7175" max="7175" width="24.28515625" style="14" customWidth="1"/>
    <col min="7176" max="7176" width="25" style="14" customWidth="1"/>
    <col min="7177" max="7177" width="17.7109375" style="14" customWidth="1"/>
    <col min="7178" max="7178" width="18.28515625" style="14" customWidth="1"/>
    <col min="7179" max="7179" width="16" style="14" customWidth="1"/>
    <col min="7180" max="7180" width="18" style="14" customWidth="1"/>
    <col min="7181" max="7424" width="8.7109375" style="14"/>
    <col min="7425" max="7425" width="6" style="14" customWidth="1"/>
    <col min="7426" max="7426" width="36.28515625" style="14" customWidth="1"/>
    <col min="7427" max="7430" width="18.28515625" style="14" customWidth="1"/>
    <col min="7431" max="7431" width="24.28515625" style="14" customWidth="1"/>
    <col min="7432" max="7432" width="25" style="14" customWidth="1"/>
    <col min="7433" max="7433" width="17.7109375" style="14" customWidth="1"/>
    <col min="7434" max="7434" width="18.28515625" style="14" customWidth="1"/>
    <col min="7435" max="7435" width="16" style="14" customWidth="1"/>
    <col min="7436" max="7436" width="18" style="14" customWidth="1"/>
    <col min="7437" max="7680" width="8.7109375" style="14"/>
    <col min="7681" max="7681" width="6" style="14" customWidth="1"/>
    <col min="7682" max="7682" width="36.28515625" style="14" customWidth="1"/>
    <col min="7683" max="7686" width="18.28515625" style="14" customWidth="1"/>
    <col min="7687" max="7687" width="24.28515625" style="14" customWidth="1"/>
    <col min="7688" max="7688" width="25" style="14" customWidth="1"/>
    <col min="7689" max="7689" width="17.7109375" style="14" customWidth="1"/>
    <col min="7690" max="7690" width="18.28515625" style="14" customWidth="1"/>
    <col min="7691" max="7691" width="16" style="14" customWidth="1"/>
    <col min="7692" max="7692" width="18" style="14" customWidth="1"/>
    <col min="7693" max="7936" width="8.7109375" style="14"/>
    <col min="7937" max="7937" width="6" style="14" customWidth="1"/>
    <col min="7938" max="7938" width="36.28515625" style="14" customWidth="1"/>
    <col min="7939" max="7942" width="18.28515625" style="14" customWidth="1"/>
    <col min="7943" max="7943" width="24.28515625" style="14" customWidth="1"/>
    <col min="7944" max="7944" width="25" style="14" customWidth="1"/>
    <col min="7945" max="7945" width="17.7109375" style="14" customWidth="1"/>
    <col min="7946" max="7946" width="18.28515625" style="14" customWidth="1"/>
    <col min="7947" max="7947" width="16" style="14" customWidth="1"/>
    <col min="7948" max="7948" width="18" style="14" customWidth="1"/>
    <col min="7949" max="8192" width="8.7109375" style="14"/>
    <col min="8193" max="8193" width="6" style="14" customWidth="1"/>
    <col min="8194" max="8194" width="36.28515625" style="14" customWidth="1"/>
    <col min="8195" max="8198" width="18.28515625" style="14" customWidth="1"/>
    <col min="8199" max="8199" width="24.28515625" style="14" customWidth="1"/>
    <col min="8200" max="8200" width="25" style="14" customWidth="1"/>
    <col min="8201" max="8201" width="17.7109375" style="14" customWidth="1"/>
    <col min="8202" max="8202" width="18.28515625" style="14" customWidth="1"/>
    <col min="8203" max="8203" width="16" style="14" customWidth="1"/>
    <col min="8204" max="8204" width="18" style="14" customWidth="1"/>
    <col min="8205" max="8448" width="8.7109375" style="14"/>
    <col min="8449" max="8449" width="6" style="14" customWidth="1"/>
    <col min="8450" max="8450" width="36.28515625" style="14" customWidth="1"/>
    <col min="8451" max="8454" width="18.28515625" style="14" customWidth="1"/>
    <col min="8455" max="8455" width="24.28515625" style="14" customWidth="1"/>
    <col min="8456" max="8456" width="25" style="14" customWidth="1"/>
    <col min="8457" max="8457" width="17.7109375" style="14" customWidth="1"/>
    <col min="8458" max="8458" width="18.28515625" style="14" customWidth="1"/>
    <col min="8459" max="8459" width="16" style="14" customWidth="1"/>
    <col min="8460" max="8460" width="18" style="14" customWidth="1"/>
    <col min="8461" max="8704" width="8.7109375" style="14"/>
    <col min="8705" max="8705" width="6" style="14" customWidth="1"/>
    <col min="8706" max="8706" width="36.28515625" style="14" customWidth="1"/>
    <col min="8707" max="8710" width="18.28515625" style="14" customWidth="1"/>
    <col min="8711" max="8711" width="24.28515625" style="14" customWidth="1"/>
    <col min="8712" max="8712" width="25" style="14" customWidth="1"/>
    <col min="8713" max="8713" width="17.7109375" style="14" customWidth="1"/>
    <col min="8714" max="8714" width="18.28515625" style="14" customWidth="1"/>
    <col min="8715" max="8715" width="16" style="14" customWidth="1"/>
    <col min="8716" max="8716" width="18" style="14" customWidth="1"/>
    <col min="8717" max="8960" width="8.7109375" style="14"/>
    <col min="8961" max="8961" width="6" style="14" customWidth="1"/>
    <col min="8962" max="8962" width="36.28515625" style="14" customWidth="1"/>
    <col min="8963" max="8966" width="18.28515625" style="14" customWidth="1"/>
    <col min="8967" max="8967" width="24.28515625" style="14" customWidth="1"/>
    <col min="8968" max="8968" width="25" style="14" customWidth="1"/>
    <col min="8969" max="8969" width="17.7109375" style="14" customWidth="1"/>
    <col min="8970" max="8970" width="18.28515625" style="14" customWidth="1"/>
    <col min="8971" max="8971" width="16" style="14" customWidth="1"/>
    <col min="8972" max="8972" width="18" style="14" customWidth="1"/>
    <col min="8973" max="9216" width="8.7109375" style="14"/>
    <col min="9217" max="9217" width="6" style="14" customWidth="1"/>
    <col min="9218" max="9218" width="36.28515625" style="14" customWidth="1"/>
    <col min="9219" max="9222" width="18.28515625" style="14" customWidth="1"/>
    <col min="9223" max="9223" width="24.28515625" style="14" customWidth="1"/>
    <col min="9224" max="9224" width="25" style="14" customWidth="1"/>
    <col min="9225" max="9225" width="17.7109375" style="14" customWidth="1"/>
    <col min="9226" max="9226" width="18.28515625" style="14" customWidth="1"/>
    <col min="9227" max="9227" width="16" style="14" customWidth="1"/>
    <col min="9228" max="9228" width="18" style="14" customWidth="1"/>
    <col min="9229" max="9472" width="8.7109375" style="14"/>
    <col min="9473" max="9473" width="6" style="14" customWidth="1"/>
    <col min="9474" max="9474" width="36.28515625" style="14" customWidth="1"/>
    <col min="9475" max="9478" width="18.28515625" style="14" customWidth="1"/>
    <col min="9479" max="9479" width="24.28515625" style="14" customWidth="1"/>
    <col min="9480" max="9480" width="25" style="14" customWidth="1"/>
    <col min="9481" max="9481" width="17.7109375" style="14" customWidth="1"/>
    <col min="9482" max="9482" width="18.28515625" style="14" customWidth="1"/>
    <col min="9483" max="9483" width="16" style="14" customWidth="1"/>
    <col min="9484" max="9484" width="18" style="14" customWidth="1"/>
    <col min="9485" max="9728" width="8.7109375" style="14"/>
    <col min="9729" max="9729" width="6" style="14" customWidth="1"/>
    <col min="9730" max="9730" width="36.28515625" style="14" customWidth="1"/>
    <col min="9731" max="9734" width="18.28515625" style="14" customWidth="1"/>
    <col min="9735" max="9735" width="24.28515625" style="14" customWidth="1"/>
    <col min="9736" max="9736" width="25" style="14" customWidth="1"/>
    <col min="9737" max="9737" width="17.7109375" style="14" customWidth="1"/>
    <col min="9738" max="9738" width="18.28515625" style="14" customWidth="1"/>
    <col min="9739" max="9739" width="16" style="14" customWidth="1"/>
    <col min="9740" max="9740" width="18" style="14" customWidth="1"/>
    <col min="9741" max="9984" width="8.7109375" style="14"/>
    <col min="9985" max="9985" width="6" style="14" customWidth="1"/>
    <col min="9986" max="9986" width="36.28515625" style="14" customWidth="1"/>
    <col min="9987" max="9990" width="18.28515625" style="14" customWidth="1"/>
    <col min="9991" max="9991" width="24.28515625" style="14" customWidth="1"/>
    <col min="9992" max="9992" width="25" style="14" customWidth="1"/>
    <col min="9993" max="9993" width="17.7109375" style="14" customWidth="1"/>
    <col min="9994" max="9994" width="18.28515625" style="14" customWidth="1"/>
    <col min="9995" max="9995" width="16" style="14" customWidth="1"/>
    <col min="9996" max="9996" width="18" style="14" customWidth="1"/>
    <col min="9997" max="10240" width="8.7109375" style="14"/>
    <col min="10241" max="10241" width="6" style="14" customWidth="1"/>
    <col min="10242" max="10242" width="36.28515625" style="14" customWidth="1"/>
    <col min="10243" max="10246" width="18.28515625" style="14" customWidth="1"/>
    <col min="10247" max="10247" width="24.28515625" style="14" customWidth="1"/>
    <col min="10248" max="10248" width="25" style="14" customWidth="1"/>
    <col min="10249" max="10249" width="17.7109375" style="14" customWidth="1"/>
    <col min="10250" max="10250" width="18.28515625" style="14" customWidth="1"/>
    <col min="10251" max="10251" width="16" style="14" customWidth="1"/>
    <col min="10252" max="10252" width="18" style="14" customWidth="1"/>
    <col min="10253" max="10496" width="8.7109375" style="14"/>
    <col min="10497" max="10497" width="6" style="14" customWidth="1"/>
    <col min="10498" max="10498" width="36.28515625" style="14" customWidth="1"/>
    <col min="10499" max="10502" width="18.28515625" style="14" customWidth="1"/>
    <col min="10503" max="10503" width="24.28515625" style="14" customWidth="1"/>
    <col min="10504" max="10504" width="25" style="14" customWidth="1"/>
    <col min="10505" max="10505" width="17.7109375" style="14" customWidth="1"/>
    <col min="10506" max="10506" width="18.28515625" style="14" customWidth="1"/>
    <col min="10507" max="10507" width="16" style="14" customWidth="1"/>
    <col min="10508" max="10508" width="18" style="14" customWidth="1"/>
    <col min="10509" max="10752" width="8.7109375" style="14"/>
    <col min="10753" max="10753" width="6" style="14" customWidth="1"/>
    <col min="10754" max="10754" width="36.28515625" style="14" customWidth="1"/>
    <col min="10755" max="10758" width="18.28515625" style="14" customWidth="1"/>
    <col min="10759" max="10759" width="24.28515625" style="14" customWidth="1"/>
    <col min="10760" max="10760" width="25" style="14" customWidth="1"/>
    <col min="10761" max="10761" width="17.7109375" style="14" customWidth="1"/>
    <col min="10762" max="10762" width="18.28515625" style="14" customWidth="1"/>
    <col min="10763" max="10763" width="16" style="14" customWidth="1"/>
    <col min="10764" max="10764" width="18" style="14" customWidth="1"/>
    <col min="10765" max="11008" width="8.7109375" style="14"/>
    <col min="11009" max="11009" width="6" style="14" customWidth="1"/>
    <col min="11010" max="11010" width="36.28515625" style="14" customWidth="1"/>
    <col min="11011" max="11014" width="18.28515625" style="14" customWidth="1"/>
    <col min="11015" max="11015" width="24.28515625" style="14" customWidth="1"/>
    <col min="11016" max="11016" width="25" style="14" customWidth="1"/>
    <col min="11017" max="11017" width="17.7109375" style="14" customWidth="1"/>
    <col min="11018" max="11018" width="18.28515625" style="14" customWidth="1"/>
    <col min="11019" max="11019" width="16" style="14" customWidth="1"/>
    <col min="11020" max="11020" width="18" style="14" customWidth="1"/>
    <col min="11021" max="11264" width="8.7109375" style="14"/>
    <col min="11265" max="11265" width="6" style="14" customWidth="1"/>
    <col min="11266" max="11266" width="36.28515625" style="14" customWidth="1"/>
    <col min="11267" max="11270" width="18.28515625" style="14" customWidth="1"/>
    <col min="11271" max="11271" width="24.28515625" style="14" customWidth="1"/>
    <col min="11272" max="11272" width="25" style="14" customWidth="1"/>
    <col min="11273" max="11273" width="17.7109375" style="14" customWidth="1"/>
    <col min="11274" max="11274" width="18.28515625" style="14" customWidth="1"/>
    <col min="11275" max="11275" width="16" style="14" customWidth="1"/>
    <col min="11276" max="11276" width="18" style="14" customWidth="1"/>
    <col min="11277" max="11520" width="8.7109375" style="14"/>
    <col min="11521" max="11521" width="6" style="14" customWidth="1"/>
    <col min="11522" max="11522" width="36.28515625" style="14" customWidth="1"/>
    <col min="11523" max="11526" width="18.28515625" style="14" customWidth="1"/>
    <col min="11527" max="11527" width="24.28515625" style="14" customWidth="1"/>
    <col min="11528" max="11528" width="25" style="14" customWidth="1"/>
    <col min="11529" max="11529" width="17.7109375" style="14" customWidth="1"/>
    <col min="11530" max="11530" width="18.28515625" style="14" customWidth="1"/>
    <col min="11531" max="11531" width="16" style="14" customWidth="1"/>
    <col min="11532" max="11532" width="18" style="14" customWidth="1"/>
    <col min="11533" max="11776" width="8.7109375" style="14"/>
    <col min="11777" max="11777" width="6" style="14" customWidth="1"/>
    <col min="11778" max="11778" width="36.28515625" style="14" customWidth="1"/>
    <col min="11779" max="11782" width="18.28515625" style="14" customWidth="1"/>
    <col min="11783" max="11783" width="24.28515625" style="14" customWidth="1"/>
    <col min="11784" max="11784" width="25" style="14" customWidth="1"/>
    <col min="11785" max="11785" width="17.7109375" style="14" customWidth="1"/>
    <col min="11786" max="11786" width="18.28515625" style="14" customWidth="1"/>
    <col min="11787" max="11787" width="16" style="14" customWidth="1"/>
    <col min="11788" max="11788" width="18" style="14" customWidth="1"/>
    <col min="11789" max="12032" width="8.7109375" style="14"/>
    <col min="12033" max="12033" width="6" style="14" customWidth="1"/>
    <col min="12034" max="12034" width="36.28515625" style="14" customWidth="1"/>
    <col min="12035" max="12038" width="18.28515625" style="14" customWidth="1"/>
    <col min="12039" max="12039" width="24.28515625" style="14" customWidth="1"/>
    <col min="12040" max="12040" width="25" style="14" customWidth="1"/>
    <col min="12041" max="12041" width="17.7109375" style="14" customWidth="1"/>
    <col min="12042" max="12042" width="18.28515625" style="14" customWidth="1"/>
    <col min="12043" max="12043" width="16" style="14" customWidth="1"/>
    <col min="12044" max="12044" width="18" style="14" customWidth="1"/>
    <col min="12045" max="12288" width="8.7109375" style="14"/>
    <col min="12289" max="12289" width="6" style="14" customWidth="1"/>
    <col min="12290" max="12290" width="36.28515625" style="14" customWidth="1"/>
    <col min="12291" max="12294" width="18.28515625" style="14" customWidth="1"/>
    <col min="12295" max="12295" width="24.28515625" style="14" customWidth="1"/>
    <col min="12296" max="12296" width="25" style="14" customWidth="1"/>
    <col min="12297" max="12297" width="17.7109375" style="14" customWidth="1"/>
    <col min="12298" max="12298" width="18.28515625" style="14" customWidth="1"/>
    <col min="12299" max="12299" width="16" style="14" customWidth="1"/>
    <col min="12300" max="12300" width="18" style="14" customWidth="1"/>
    <col min="12301" max="12544" width="8.7109375" style="14"/>
    <col min="12545" max="12545" width="6" style="14" customWidth="1"/>
    <col min="12546" max="12546" width="36.28515625" style="14" customWidth="1"/>
    <col min="12547" max="12550" width="18.28515625" style="14" customWidth="1"/>
    <col min="12551" max="12551" width="24.28515625" style="14" customWidth="1"/>
    <col min="12552" max="12552" width="25" style="14" customWidth="1"/>
    <col min="12553" max="12553" width="17.7109375" style="14" customWidth="1"/>
    <col min="12554" max="12554" width="18.28515625" style="14" customWidth="1"/>
    <col min="12555" max="12555" width="16" style="14" customWidth="1"/>
    <col min="12556" max="12556" width="18" style="14" customWidth="1"/>
    <col min="12557" max="12800" width="8.7109375" style="14"/>
    <col min="12801" max="12801" width="6" style="14" customWidth="1"/>
    <col min="12802" max="12802" width="36.28515625" style="14" customWidth="1"/>
    <col min="12803" max="12806" width="18.28515625" style="14" customWidth="1"/>
    <col min="12807" max="12807" width="24.28515625" style="14" customWidth="1"/>
    <col min="12808" max="12808" width="25" style="14" customWidth="1"/>
    <col min="12809" max="12809" width="17.7109375" style="14" customWidth="1"/>
    <col min="12810" max="12810" width="18.28515625" style="14" customWidth="1"/>
    <col min="12811" max="12811" width="16" style="14" customWidth="1"/>
    <col min="12812" max="12812" width="18" style="14" customWidth="1"/>
    <col min="12813" max="13056" width="8.7109375" style="14"/>
    <col min="13057" max="13057" width="6" style="14" customWidth="1"/>
    <col min="13058" max="13058" width="36.28515625" style="14" customWidth="1"/>
    <col min="13059" max="13062" width="18.28515625" style="14" customWidth="1"/>
    <col min="13063" max="13063" width="24.28515625" style="14" customWidth="1"/>
    <col min="13064" max="13064" width="25" style="14" customWidth="1"/>
    <col min="13065" max="13065" width="17.7109375" style="14" customWidth="1"/>
    <col min="13066" max="13066" width="18.28515625" style="14" customWidth="1"/>
    <col min="13067" max="13067" width="16" style="14" customWidth="1"/>
    <col min="13068" max="13068" width="18" style="14" customWidth="1"/>
    <col min="13069" max="13312" width="8.7109375" style="14"/>
    <col min="13313" max="13313" width="6" style="14" customWidth="1"/>
    <col min="13314" max="13314" width="36.28515625" style="14" customWidth="1"/>
    <col min="13315" max="13318" width="18.28515625" style="14" customWidth="1"/>
    <col min="13319" max="13319" width="24.28515625" style="14" customWidth="1"/>
    <col min="13320" max="13320" width="25" style="14" customWidth="1"/>
    <col min="13321" max="13321" width="17.7109375" style="14" customWidth="1"/>
    <col min="13322" max="13322" width="18.28515625" style="14" customWidth="1"/>
    <col min="13323" max="13323" width="16" style="14" customWidth="1"/>
    <col min="13324" max="13324" width="18" style="14" customWidth="1"/>
    <col min="13325" max="13568" width="8.7109375" style="14"/>
    <col min="13569" max="13569" width="6" style="14" customWidth="1"/>
    <col min="13570" max="13570" width="36.28515625" style="14" customWidth="1"/>
    <col min="13571" max="13574" width="18.28515625" style="14" customWidth="1"/>
    <col min="13575" max="13575" width="24.28515625" style="14" customWidth="1"/>
    <col min="13576" max="13576" width="25" style="14" customWidth="1"/>
    <col min="13577" max="13577" width="17.7109375" style="14" customWidth="1"/>
    <col min="13578" max="13578" width="18.28515625" style="14" customWidth="1"/>
    <col min="13579" max="13579" width="16" style="14" customWidth="1"/>
    <col min="13580" max="13580" width="18" style="14" customWidth="1"/>
    <col min="13581" max="13824" width="8.7109375" style="14"/>
    <col min="13825" max="13825" width="6" style="14" customWidth="1"/>
    <col min="13826" max="13826" width="36.28515625" style="14" customWidth="1"/>
    <col min="13827" max="13830" width="18.28515625" style="14" customWidth="1"/>
    <col min="13831" max="13831" width="24.28515625" style="14" customWidth="1"/>
    <col min="13832" max="13832" width="25" style="14" customWidth="1"/>
    <col min="13833" max="13833" width="17.7109375" style="14" customWidth="1"/>
    <col min="13834" max="13834" width="18.28515625" style="14" customWidth="1"/>
    <col min="13835" max="13835" width="16" style="14" customWidth="1"/>
    <col min="13836" max="13836" width="18" style="14" customWidth="1"/>
    <col min="13837" max="14080" width="8.7109375" style="14"/>
    <col min="14081" max="14081" width="6" style="14" customWidth="1"/>
    <col min="14082" max="14082" width="36.28515625" style="14" customWidth="1"/>
    <col min="14083" max="14086" width="18.28515625" style="14" customWidth="1"/>
    <col min="14087" max="14087" width="24.28515625" style="14" customWidth="1"/>
    <col min="14088" max="14088" width="25" style="14" customWidth="1"/>
    <col min="14089" max="14089" width="17.7109375" style="14" customWidth="1"/>
    <col min="14090" max="14090" width="18.28515625" style="14" customWidth="1"/>
    <col min="14091" max="14091" width="16" style="14" customWidth="1"/>
    <col min="14092" max="14092" width="18" style="14" customWidth="1"/>
    <col min="14093" max="14336" width="8.7109375" style="14"/>
    <col min="14337" max="14337" width="6" style="14" customWidth="1"/>
    <col min="14338" max="14338" width="36.28515625" style="14" customWidth="1"/>
    <col min="14339" max="14342" width="18.28515625" style="14" customWidth="1"/>
    <col min="14343" max="14343" width="24.28515625" style="14" customWidth="1"/>
    <col min="14344" max="14344" width="25" style="14" customWidth="1"/>
    <col min="14345" max="14345" width="17.7109375" style="14" customWidth="1"/>
    <col min="14346" max="14346" width="18.28515625" style="14" customWidth="1"/>
    <col min="14347" max="14347" width="16" style="14" customWidth="1"/>
    <col min="14348" max="14348" width="18" style="14" customWidth="1"/>
    <col min="14349" max="14592" width="8.7109375" style="14"/>
    <col min="14593" max="14593" width="6" style="14" customWidth="1"/>
    <col min="14594" max="14594" width="36.28515625" style="14" customWidth="1"/>
    <col min="14595" max="14598" width="18.28515625" style="14" customWidth="1"/>
    <col min="14599" max="14599" width="24.28515625" style="14" customWidth="1"/>
    <col min="14600" max="14600" width="25" style="14" customWidth="1"/>
    <col min="14601" max="14601" width="17.7109375" style="14" customWidth="1"/>
    <col min="14602" max="14602" width="18.28515625" style="14" customWidth="1"/>
    <col min="14603" max="14603" width="16" style="14" customWidth="1"/>
    <col min="14604" max="14604" width="18" style="14" customWidth="1"/>
    <col min="14605" max="14848" width="8.7109375" style="14"/>
    <col min="14849" max="14849" width="6" style="14" customWidth="1"/>
    <col min="14850" max="14850" width="36.28515625" style="14" customWidth="1"/>
    <col min="14851" max="14854" width="18.28515625" style="14" customWidth="1"/>
    <col min="14855" max="14855" width="24.28515625" style="14" customWidth="1"/>
    <col min="14856" max="14856" width="25" style="14" customWidth="1"/>
    <col min="14857" max="14857" width="17.7109375" style="14" customWidth="1"/>
    <col min="14858" max="14858" width="18.28515625" style="14" customWidth="1"/>
    <col min="14859" max="14859" width="16" style="14" customWidth="1"/>
    <col min="14860" max="14860" width="18" style="14" customWidth="1"/>
    <col min="14861" max="15104" width="8.7109375" style="14"/>
    <col min="15105" max="15105" width="6" style="14" customWidth="1"/>
    <col min="15106" max="15106" width="36.28515625" style="14" customWidth="1"/>
    <col min="15107" max="15110" width="18.28515625" style="14" customWidth="1"/>
    <col min="15111" max="15111" width="24.28515625" style="14" customWidth="1"/>
    <col min="15112" max="15112" width="25" style="14" customWidth="1"/>
    <col min="15113" max="15113" width="17.7109375" style="14" customWidth="1"/>
    <col min="15114" max="15114" width="18.28515625" style="14" customWidth="1"/>
    <col min="15115" max="15115" width="16" style="14" customWidth="1"/>
    <col min="15116" max="15116" width="18" style="14" customWidth="1"/>
    <col min="15117" max="15360" width="8.7109375" style="14"/>
    <col min="15361" max="15361" width="6" style="14" customWidth="1"/>
    <col min="15362" max="15362" width="36.28515625" style="14" customWidth="1"/>
    <col min="15363" max="15366" width="18.28515625" style="14" customWidth="1"/>
    <col min="15367" max="15367" width="24.28515625" style="14" customWidth="1"/>
    <col min="15368" max="15368" width="25" style="14" customWidth="1"/>
    <col min="15369" max="15369" width="17.7109375" style="14" customWidth="1"/>
    <col min="15370" max="15370" width="18.28515625" style="14" customWidth="1"/>
    <col min="15371" max="15371" width="16" style="14" customWidth="1"/>
    <col min="15372" max="15372" width="18" style="14" customWidth="1"/>
    <col min="15373" max="15616" width="8.7109375" style="14"/>
    <col min="15617" max="15617" width="6" style="14" customWidth="1"/>
    <col min="15618" max="15618" width="36.28515625" style="14" customWidth="1"/>
    <col min="15619" max="15622" width="18.28515625" style="14" customWidth="1"/>
    <col min="15623" max="15623" width="24.28515625" style="14" customWidth="1"/>
    <col min="15624" max="15624" width="25" style="14" customWidth="1"/>
    <col min="15625" max="15625" width="17.7109375" style="14" customWidth="1"/>
    <col min="15626" max="15626" width="18.28515625" style="14" customWidth="1"/>
    <col min="15627" max="15627" width="16" style="14" customWidth="1"/>
    <col min="15628" max="15628" width="18" style="14" customWidth="1"/>
    <col min="15629" max="15872" width="8.7109375" style="14"/>
    <col min="15873" max="15873" width="6" style="14" customWidth="1"/>
    <col min="15874" max="15874" width="36.28515625" style="14" customWidth="1"/>
    <col min="15875" max="15878" width="18.28515625" style="14" customWidth="1"/>
    <col min="15879" max="15879" width="24.28515625" style="14" customWidth="1"/>
    <col min="15880" max="15880" width="25" style="14" customWidth="1"/>
    <col min="15881" max="15881" width="17.7109375" style="14" customWidth="1"/>
    <col min="15882" max="15882" width="18.28515625" style="14" customWidth="1"/>
    <col min="15883" max="15883" width="16" style="14" customWidth="1"/>
    <col min="15884" max="15884" width="18" style="14" customWidth="1"/>
    <col min="15885" max="16128" width="8.7109375" style="14"/>
    <col min="16129" max="16129" width="6" style="14" customWidth="1"/>
    <col min="16130" max="16130" width="36.28515625" style="14" customWidth="1"/>
    <col min="16131" max="16134" width="18.28515625" style="14" customWidth="1"/>
    <col min="16135" max="16135" width="24.28515625" style="14" customWidth="1"/>
    <col min="16136" max="16136" width="25" style="14" customWidth="1"/>
    <col min="16137" max="16137" width="17.7109375" style="14" customWidth="1"/>
    <col min="16138" max="16138" width="18.28515625" style="14" customWidth="1"/>
    <col min="16139" max="16139" width="16" style="14" customWidth="1"/>
    <col min="16140" max="16140" width="18" style="14" customWidth="1"/>
    <col min="16141" max="16384" width="8.7109375" style="14"/>
  </cols>
  <sheetData>
    <row r="1" spans="1:13" s="3" customFormat="1" ht="28.9" customHeight="1">
      <c r="A1" s="510"/>
      <c r="B1" s="510"/>
      <c r="C1" s="510"/>
      <c r="D1" s="510"/>
      <c r="E1" s="510"/>
      <c r="F1" s="510"/>
      <c r="K1" s="370" t="s">
        <v>401</v>
      </c>
      <c r="L1" s="370"/>
      <c r="M1" s="370"/>
    </row>
    <row r="2" spans="1:13" s="3" customFormat="1" ht="108" customHeight="1">
      <c r="K2" s="370" t="s">
        <v>0</v>
      </c>
      <c r="L2" s="370"/>
      <c r="M2" s="370"/>
    </row>
    <row r="3" spans="1:13" s="32" customFormat="1" ht="47.25" customHeight="1">
      <c r="B3" s="371" t="s">
        <v>567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10"/>
    </row>
    <row r="4" spans="1:13" s="32" customFormat="1" ht="18.75">
      <c r="B4" s="514" t="s">
        <v>132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310"/>
    </row>
    <row r="5" spans="1:13" s="32" customFormat="1" ht="18.75">
      <c r="B5" s="376" t="s">
        <v>558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97"/>
    </row>
    <row r="6" spans="1:13" s="32" customFormat="1" ht="18.75"/>
    <row r="7" spans="1:13" s="32" customFormat="1" ht="18.75">
      <c r="L7" s="312"/>
      <c r="M7" s="95" t="s">
        <v>243</v>
      </c>
    </row>
    <row r="8" spans="1:13" s="3" customFormat="1" ht="23.25" customHeight="1">
      <c r="A8" s="472" t="s">
        <v>131</v>
      </c>
      <c r="B8" s="515" t="s">
        <v>189</v>
      </c>
      <c r="C8" s="518" t="s">
        <v>190</v>
      </c>
      <c r="D8" s="518"/>
      <c r="E8" s="518"/>
      <c r="F8" s="518"/>
      <c r="G8" s="518"/>
      <c r="H8" s="518"/>
      <c r="I8" s="518"/>
      <c r="J8" s="519"/>
      <c r="K8" s="519"/>
      <c r="L8" s="507" t="s">
        <v>559</v>
      </c>
      <c r="M8" s="507" t="s">
        <v>568</v>
      </c>
    </row>
    <row r="9" spans="1:13" s="3" customFormat="1" ht="56.25" customHeight="1">
      <c r="A9" s="474"/>
      <c r="B9" s="516"/>
      <c r="C9" s="507" t="s">
        <v>560</v>
      </c>
      <c r="D9" s="507" t="s">
        <v>561</v>
      </c>
      <c r="E9" s="507" t="s">
        <v>569</v>
      </c>
      <c r="F9" s="511" t="s">
        <v>562</v>
      </c>
      <c r="G9" s="512"/>
      <c r="H9" s="512"/>
      <c r="I9" s="513"/>
      <c r="J9" s="507" t="s">
        <v>570</v>
      </c>
      <c r="K9" s="507" t="s">
        <v>563</v>
      </c>
      <c r="L9" s="508"/>
      <c r="M9" s="508"/>
    </row>
    <row r="10" spans="1:13" s="3" customFormat="1" ht="126.75" customHeight="1">
      <c r="A10" s="8"/>
      <c r="B10" s="517"/>
      <c r="C10" s="509"/>
      <c r="D10" s="509"/>
      <c r="E10" s="509"/>
      <c r="F10" s="68" t="s">
        <v>564</v>
      </c>
      <c r="G10" s="68" t="s">
        <v>565</v>
      </c>
      <c r="H10" s="68" t="s">
        <v>566</v>
      </c>
      <c r="I10" s="68" t="s">
        <v>25</v>
      </c>
      <c r="J10" s="509"/>
      <c r="K10" s="509"/>
      <c r="L10" s="509"/>
      <c r="M10" s="509"/>
    </row>
    <row r="11" spans="1:13" s="3" customFormat="1" ht="18.75">
      <c r="A11" s="23">
        <v>1</v>
      </c>
      <c r="B11" s="67">
        <v>2</v>
      </c>
      <c r="C11" s="151">
        <v>3</v>
      </c>
      <c r="D11" s="151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7">
        <v>11</v>
      </c>
      <c r="L11" s="6">
        <v>12</v>
      </c>
      <c r="M11" s="67">
        <v>13</v>
      </c>
    </row>
    <row r="12" spans="1:13" s="3" customFormat="1" ht="37.5">
      <c r="A12" s="9" t="s">
        <v>18</v>
      </c>
      <c r="B12" s="25" t="s">
        <v>151</v>
      </c>
      <c r="C12" s="314">
        <f t="shared" ref="C12:J12" si="0">C14+C19+C25</f>
        <v>0</v>
      </c>
      <c r="D12" s="314"/>
      <c r="E12" s="314">
        <f t="shared" si="0"/>
        <v>0</v>
      </c>
      <c r="F12" s="314"/>
      <c r="G12" s="314"/>
      <c r="H12" s="314"/>
      <c r="I12" s="314">
        <f t="shared" si="0"/>
        <v>0</v>
      </c>
      <c r="J12" s="314">
        <f t="shared" si="0"/>
        <v>0</v>
      </c>
      <c r="K12" s="314"/>
      <c r="L12" s="314">
        <f>L14+L19+L25</f>
        <v>0</v>
      </c>
      <c r="M12" s="314">
        <f>J12+L12</f>
        <v>0</v>
      </c>
    </row>
    <row r="13" spans="1:13" s="3" customFormat="1" ht="18.75">
      <c r="A13" s="9"/>
      <c r="B13" s="25" t="s">
        <v>191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</row>
    <row r="14" spans="1:13" s="3" customFormat="1" ht="18.75">
      <c r="A14" s="9" t="s">
        <v>20</v>
      </c>
      <c r="B14" s="25" t="s">
        <v>178</v>
      </c>
      <c r="C14" s="314">
        <f t="shared" ref="C14:J14" si="1">SUM(C15:C18)</f>
        <v>0</v>
      </c>
      <c r="D14" s="314"/>
      <c r="E14" s="314">
        <f t="shared" si="1"/>
        <v>0</v>
      </c>
      <c r="F14" s="314"/>
      <c r="G14" s="314"/>
      <c r="H14" s="314"/>
      <c r="I14" s="314">
        <f t="shared" si="1"/>
        <v>0</v>
      </c>
      <c r="J14" s="314">
        <f t="shared" si="1"/>
        <v>0</v>
      </c>
      <c r="K14" s="314"/>
      <c r="L14" s="314">
        <f>SUM(L15:L18)</f>
        <v>0</v>
      </c>
      <c r="M14" s="314">
        <f t="shared" ref="M14:M29" si="2">J14+L14</f>
        <v>0</v>
      </c>
    </row>
    <row r="15" spans="1:13" s="3" customFormat="1" ht="18.75">
      <c r="A15" s="9"/>
      <c r="B15" s="25" t="s">
        <v>48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</row>
    <row r="16" spans="1:13" s="3" customFormat="1" ht="18.75">
      <c r="A16" s="9" t="s">
        <v>179</v>
      </c>
      <c r="B16" s="25"/>
      <c r="C16" s="314"/>
      <c r="D16" s="314"/>
      <c r="E16" s="314"/>
      <c r="F16" s="314"/>
      <c r="G16" s="314"/>
      <c r="H16" s="314"/>
      <c r="I16" s="314">
        <f>F16+G16+H16</f>
        <v>0</v>
      </c>
      <c r="J16" s="314">
        <f>E16+I16</f>
        <v>0</v>
      </c>
      <c r="K16" s="314"/>
      <c r="L16" s="314">
        <f>J16*0.302</f>
        <v>0</v>
      </c>
      <c r="M16" s="314">
        <f t="shared" si="2"/>
        <v>0</v>
      </c>
    </row>
    <row r="17" spans="1:14" s="3" customFormat="1" ht="18.75">
      <c r="A17" s="9" t="s">
        <v>182</v>
      </c>
      <c r="B17" s="25"/>
      <c r="C17" s="314"/>
      <c r="D17" s="314"/>
      <c r="E17" s="314"/>
      <c r="F17" s="314"/>
      <c r="G17" s="314"/>
      <c r="H17" s="314"/>
      <c r="I17" s="314">
        <f t="shared" ref="I17:I18" si="3">F17+G17+H17</f>
        <v>0</v>
      </c>
      <c r="J17" s="314">
        <f t="shared" ref="J17:J18" si="4">E17+I17</f>
        <v>0</v>
      </c>
      <c r="K17" s="314"/>
      <c r="L17" s="314">
        <f t="shared" ref="L17:L18" si="5">J17*0.302</f>
        <v>0</v>
      </c>
      <c r="M17" s="314">
        <f t="shared" si="2"/>
        <v>0</v>
      </c>
    </row>
    <row r="18" spans="1:14" s="3" customFormat="1" ht="18.75">
      <c r="A18" s="9" t="s">
        <v>192</v>
      </c>
      <c r="B18" s="25"/>
      <c r="C18" s="314"/>
      <c r="D18" s="314"/>
      <c r="E18" s="314"/>
      <c r="F18" s="314"/>
      <c r="G18" s="314"/>
      <c r="H18" s="314"/>
      <c r="I18" s="314">
        <f t="shared" si="3"/>
        <v>0</v>
      </c>
      <c r="J18" s="314">
        <f t="shared" si="4"/>
        <v>0</v>
      </c>
      <c r="K18" s="314"/>
      <c r="L18" s="314">
        <f t="shared" si="5"/>
        <v>0</v>
      </c>
      <c r="M18" s="314">
        <f t="shared" si="2"/>
        <v>0</v>
      </c>
    </row>
    <row r="19" spans="1:14" s="3" customFormat="1" ht="18.75">
      <c r="A19" s="11">
        <v>3</v>
      </c>
      <c r="B19" s="25" t="s">
        <v>183</v>
      </c>
      <c r="C19" s="314">
        <f t="shared" ref="C19:J19" si="6">SUM(C21:C23)</f>
        <v>0</v>
      </c>
      <c r="D19" s="314"/>
      <c r="E19" s="314">
        <f t="shared" si="6"/>
        <v>0</v>
      </c>
      <c r="F19" s="314"/>
      <c r="G19" s="314"/>
      <c r="H19" s="314"/>
      <c r="I19" s="314">
        <f t="shared" si="6"/>
        <v>0</v>
      </c>
      <c r="J19" s="314">
        <f t="shared" si="6"/>
        <v>0</v>
      </c>
      <c r="K19" s="314"/>
      <c r="L19" s="314">
        <f>SUM(L21:L23)</f>
        <v>0</v>
      </c>
      <c r="M19" s="314">
        <f t="shared" si="2"/>
        <v>0</v>
      </c>
    </row>
    <row r="20" spans="1:14" s="3" customFormat="1" ht="18.75">
      <c r="A20" s="9"/>
      <c r="B20" s="25" t="s">
        <v>48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</row>
    <row r="21" spans="1:14" s="3" customFormat="1" ht="18.75">
      <c r="A21" s="9" t="s">
        <v>184</v>
      </c>
      <c r="B21" s="25"/>
      <c r="C21" s="314"/>
      <c r="D21" s="314"/>
      <c r="E21" s="314"/>
      <c r="F21" s="314"/>
      <c r="G21" s="314"/>
      <c r="H21" s="314"/>
      <c r="I21" s="314">
        <f>F21+G21+H21</f>
        <v>0</v>
      </c>
      <c r="J21" s="314">
        <f>E21+I21</f>
        <v>0</v>
      </c>
      <c r="K21" s="314"/>
      <c r="L21" s="314">
        <f>J21*0.302</f>
        <v>0</v>
      </c>
      <c r="M21" s="314">
        <f t="shared" si="2"/>
        <v>0</v>
      </c>
    </row>
    <row r="22" spans="1:14" s="3" customFormat="1" ht="18.75">
      <c r="A22" s="9" t="s">
        <v>193</v>
      </c>
      <c r="B22" s="25"/>
      <c r="C22" s="314"/>
      <c r="D22" s="314"/>
      <c r="E22" s="314"/>
      <c r="F22" s="314"/>
      <c r="G22" s="314"/>
      <c r="H22" s="314"/>
      <c r="I22" s="314">
        <f t="shared" ref="I22:I23" si="7">F22+G22+H22</f>
        <v>0</v>
      </c>
      <c r="J22" s="314">
        <f t="shared" ref="J22:J23" si="8">E22+I22</f>
        <v>0</v>
      </c>
      <c r="K22" s="314"/>
      <c r="L22" s="314">
        <f t="shared" ref="L22:L23" si="9">J22*0.302</f>
        <v>0</v>
      </c>
      <c r="M22" s="314">
        <f t="shared" si="2"/>
        <v>0</v>
      </c>
    </row>
    <row r="23" spans="1:14" s="3" customFormat="1" ht="18.75">
      <c r="A23" s="9" t="s">
        <v>194</v>
      </c>
      <c r="B23" s="25"/>
      <c r="C23" s="314"/>
      <c r="D23" s="314"/>
      <c r="E23" s="314"/>
      <c r="F23" s="314"/>
      <c r="G23" s="314"/>
      <c r="H23" s="314"/>
      <c r="I23" s="314">
        <f t="shared" si="7"/>
        <v>0</v>
      </c>
      <c r="J23" s="314">
        <f t="shared" si="8"/>
        <v>0</v>
      </c>
      <c r="K23" s="314"/>
      <c r="L23" s="314">
        <f t="shared" si="9"/>
        <v>0</v>
      </c>
      <c r="M23" s="314">
        <f t="shared" si="2"/>
        <v>0</v>
      </c>
    </row>
    <row r="24" spans="1:14" s="3" customFormat="1" ht="18.75">
      <c r="A24" s="9"/>
      <c r="B24" s="25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</row>
    <row r="25" spans="1:14" s="3" customFormat="1" ht="18.75">
      <c r="A25" s="9" t="s">
        <v>24</v>
      </c>
      <c r="B25" s="25" t="s">
        <v>186</v>
      </c>
      <c r="C25" s="314">
        <f t="shared" ref="C25:J25" si="10">SUM(C27:C29)</f>
        <v>0</v>
      </c>
      <c r="D25" s="314"/>
      <c r="E25" s="314">
        <f t="shared" si="10"/>
        <v>0</v>
      </c>
      <c r="F25" s="314"/>
      <c r="G25" s="314"/>
      <c r="H25" s="314"/>
      <c r="I25" s="314">
        <f t="shared" si="10"/>
        <v>0</v>
      </c>
      <c r="J25" s="314">
        <f t="shared" si="10"/>
        <v>0</v>
      </c>
      <c r="K25" s="314"/>
      <c r="L25" s="314">
        <f>SUM(L27:L29)</f>
        <v>0</v>
      </c>
      <c r="M25" s="314">
        <f t="shared" si="2"/>
        <v>0</v>
      </c>
    </row>
    <row r="26" spans="1:14" s="3" customFormat="1" ht="18.75">
      <c r="A26" s="9"/>
      <c r="B26" s="25" t="s">
        <v>48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</row>
    <row r="27" spans="1:14" s="3" customFormat="1" ht="18.75">
      <c r="A27" s="9" t="s">
        <v>187</v>
      </c>
      <c r="B27" s="25"/>
      <c r="C27" s="314"/>
      <c r="D27" s="314"/>
      <c r="E27" s="314"/>
      <c r="F27" s="314"/>
      <c r="G27" s="314"/>
      <c r="H27" s="314"/>
      <c r="I27" s="314">
        <f>F27+G27+H27</f>
        <v>0</v>
      </c>
      <c r="J27" s="314">
        <f>E27+I27</f>
        <v>0</v>
      </c>
      <c r="K27" s="314"/>
      <c r="L27" s="314">
        <f>J27*0.302</f>
        <v>0</v>
      </c>
      <c r="M27" s="314">
        <f t="shared" si="2"/>
        <v>0</v>
      </c>
    </row>
    <row r="28" spans="1:14" s="3" customFormat="1" ht="18.75">
      <c r="A28" s="9" t="s">
        <v>188</v>
      </c>
      <c r="B28" s="25"/>
      <c r="C28" s="314"/>
      <c r="D28" s="314"/>
      <c r="E28" s="314"/>
      <c r="F28" s="314"/>
      <c r="G28" s="314"/>
      <c r="H28" s="314"/>
      <c r="I28" s="314">
        <f t="shared" ref="I28:I29" si="11">F28+G28+H28</f>
        <v>0</v>
      </c>
      <c r="J28" s="314">
        <f t="shared" ref="J28:J29" si="12">E28+I28</f>
        <v>0</v>
      </c>
      <c r="K28" s="314"/>
      <c r="L28" s="314">
        <f t="shared" ref="L28:L29" si="13">J28*0.302</f>
        <v>0</v>
      </c>
      <c r="M28" s="314">
        <f t="shared" si="2"/>
        <v>0</v>
      </c>
    </row>
    <row r="29" spans="1:14" s="3" customFormat="1" ht="18.75">
      <c r="A29" s="9" t="s">
        <v>499</v>
      </c>
      <c r="B29" s="25"/>
      <c r="C29" s="314"/>
      <c r="D29" s="314"/>
      <c r="E29" s="314"/>
      <c r="F29" s="314"/>
      <c r="G29" s="314"/>
      <c r="H29" s="314"/>
      <c r="I29" s="314">
        <f t="shared" si="11"/>
        <v>0</v>
      </c>
      <c r="J29" s="314">
        <f t="shared" si="12"/>
        <v>0</v>
      </c>
      <c r="K29" s="314"/>
      <c r="L29" s="314">
        <f t="shared" si="13"/>
        <v>0</v>
      </c>
      <c r="M29" s="314">
        <f t="shared" si="2"/>
        <v>0</v>
      </c>
    </row>
    <row r="30" spans="1:14" ht="18.75">
      <c r="A30" s="63"/>
      <c r="B30" s="147"/>
      <c r="C30" s="65"/>
      <c r="D30" s="65"/>
      <c r="E30" s="65"/>
      <c r="F30" s="65"/>
      <c r="G30" s="65"/>
      <c r="H30" s="65"/>
      <c r="I30" s="65"/>
      <c r="J30" s="65"/>
      <c r="K30" s="65"/>
      <c r="L30" s="64"/>
      <c r="M30" s="64"/>
      <c r="N30" s="32"/>
    </row>
    <row r="31" spans="1:14" ht="19.5">
      <c r="A31" s="32" t="s">
        <v>26</v>
      </c>
      <c r="B31" s="85"/>
      <c r="C31" s="87"/>
      <c r="D31" s="87"/>
      <c r="E31" s="85" t="s">
        <v>330</v>
      </c>
      <c r="F31" s="85"/>
      <c r="G31" s="85"/>
      <c r="H31" s="85" t="s">
        <v>331</v>
      </c>
      <c r="I31" s="85"/>
    </row>
    <row r="32" spans="1:14" ht="19.5">
      <c r="A32" s="85"/>
      <c r="B32" s="85"/>
      <c r="C32" s="87"/>
      <c r="D32" s="87"/>
      <c r="E32" s="18" t="s">
        <v>332</v>
      </c>
      <c r="F32" s="85"/>
      <c r="G32" s="85"/>
      <c r="H32" s="54" t="s">
        <v>333</v>
      </c>
      <c r="I32" s="87"/>
    </row>
    <row r="33" spans="1:9" ht="19.5">
      <c r="A33" s="85"/>
      <c r="B33" s="85"/>
      <c r="C33" s="87"/>
      <c r="D33" s="87"/>
      <c r="E33" s="18"/>
      <c r="F33" s="85"/>
      <c r="G33" s="85"/>
      <c r="H33" s="54"/>
      <c r="I33" s="87"/>
    </row>
    <row r="34" spans="1:9" ht="19.5">
      <c r="A34" s="32" t="s">
        <v>334</v>
      </c>
      <c r="B34" s="85"/>
      <c r="C34" s="87"/>
      <c r="D34" s="87"/>
      <c r="E34" s="85" t="s">
        <v>330</v>
      </c>
      <c r="F34" s="85"/>
      <c r="G34" s="85"/>
      <c r="H34" s="85" t="s">
        <v>331</v>
      </c>
      <c r="I34" s="85"/>
    </row>
    <row r="35" spans="1:9" ht="19.5">
      <c r="A35" s="85"/>
      <c r="B35" s="85"/>
      <c r="C35" s="89"/>
      <c r="D35" s="87"/>
      <c r="E35" s="18" t="s">
        <v>332</v>
      </c>
      <c r="F35" s="85"/>
      <c r="G35" s="85"/>
      <c r="H35" s="54" t="s">
        <v>333</v>
      </c>
      <c r="I35" s="87"/>
    </row>
    <row r="36" spans="1:9" ht="18.75">
      <c r="A36" s="49" t="s">
        <v>493</v>
      </c>
      <c r="B36" s="12"/>
      <c r="C36" s="73"/>
      <c r="D36" s="12"/>
      <c r="E36" s="12"/>
      <c r="F36" s="90"/>
      <c r="G36" s="12"/>
      <c r="H36" s="12"/>
      <c r="I36" s="90"/>
    </row>
  </sheetData>
  <mergeCells count="17">
    <mergeCell ref="C8:K8"/>
    <mergeCell ref="L8:L10"/>
    <mergeCell ref="A1:F1"/>
    <mergeCell ref="B3:L3"/>
    <mergeCell ref="K1:M1"/>
    <mergeCell ref="K2:M2"/>
    <mergeCell ref="M8:M10"/>
    <mergeCell ref="C9:C10"/>
    <mergeCell ref="D9:D10"/>
    <mergeCell ref="E9:E10"/>
    <mergeCell ref="F9:I9"/>
    <mergeCell ref="J9:J10"/>
    <mergeCell ref="K9:K10"/>
    <mergeCell ref="B4:L4"/>
    <mergeCell ref="B5:L5"/>
    <mergeCell ref="A8:A9"/>
    <mergeCell ref="B8:B10"/>
  </mergeCells>
  <pageMargins left="0.70866141732283472" right="0.11811023622047245" top="0.35433070866141736" bottom="0.15748031496062992" header="0.31496062992125984" footer="0.31496062992125984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83"/>
  <sheetViews>
    <sheetView view="pageBreakPreview" zoomScale="50" zoomScaleNormal="50" zoomScaleSheetLayoutView="50" workbookViewId="0">
      <selection activeCell="AA2" sqref="AA2:AC2"/>
    </sheetView>
  </sheetViews>
  <sheetFormatPr defaultColWidth="8.7109375" defaultRowHeight="15"/>
  <cols>
    <col min="1" max="1" width="6" style="14" customWidth="1"/>
    <col min="2" max="2" width="55.42578125" style="14" customWidth="1"/>
    <col min="3" max="3" width="16.7109375" style="14" customWidth="1"/>
    <col min="4" max="4" width="17.85546875" style="14" customWidth="1"/>
    <col min="5" max="5" width="19.5703125" style="14" customWidth="1"/>
    <col min="6" max="6" width="16.7109375" style="14" customWidth="1"/>
    <col min="7" max="7" width="18.28515625" style="14" customWidth="1"/>
    <col min="8" max="8" width="17.7109375" style="14" customWidth="1"/>
    <col min="9" max="9" width="17.28515625" style="14" customWidth="1"/>
    <col min="10" max="10" width="17.42578125" style="14" customWidth="1"/>
    <col min="11" max="11" width="22.28515625" style="14" customWidth="1"/>
    <col min="12" max="12" width="20.42578125" style="14" customWidth="1"/>
    <col min="13" max="14" width="20.140625" style="14" customWidth="1"/>
    <col min="15" max="16" width="19.5703125" style="14" customWidth="1"/>
    <col min="17" max="18" width="21" style="14" customWidth="1"/>
    <col min="19" max="19" width="18.42578125" style="14" customWidth="1"/>
    <col min="20" max="20" width="16.5703125" style="14" customWidth="1"/>
    <col min="21" max="23" width="8.7109375" style="14"/>
    <col min="24" max="24" width="16.28515625" style="14" customWidth="1"/>
    <col min="25" max="25" width="13.5703125" style="14" customWidth="1"/>
    <col min="26" max="26" width="14.5703125" style="14" customWidth="1"/>
    <col min="27" max="27" width="16.7109375" style="14" customWidth="1"/>
    <col min="28" max="28" width="15" style="14" customWidth="1"/>
    <col min="29" max="29" width="15.42578125" style="14" customWidth="1"/>
    <col min="30" max="256" width="8.7109375" style="14"/>
    <col min="257" max="257" width="6" style="14" customWidth="1"/>
    <col min="258" max="258" width="55.42578125" style="14" customWidth="1"/>
    <col min="259" max="259" width="16.7109375" style="14" customWidth="1"/>
    <col min="260" max="260" width="17.85546875" style="14" customWidth="1"/>
    <col min="261" max="261" width="19.5703125" style="14" customWidth="1"/>
    <col min="262" max="262" width="16.7109375" style="14" customWidth="1"/>
    <col min="263" max="263" width="18.28515625" style="14" customWidth="1"/>
    <col min="264" max="264" width="17.7109375" style="14" customWidth="1"/>
    <col min="265" max="265" width="17.28515625" style="14" customWidth="1"/>
    <col min="266" max="266" width="17.42578125" style="14" customWidth="1"/>
    <col min="267" max="267" width="22.28515625" style="14" customWidth="1"/>
    <col min="268" max="268" width="20.42578125" style="14" customWidth="1"/>
    <col min="269" max="270" width="20.140625" style="14" customWidth="1"/>
    <col min="271" max="272" width="19.5703125" style="14" customWidth="1"/>
    <col min="273" max="274" width="21" style="14" customWidth="1"/>
    <col min="275" max="275" width="18.42578125" style="14" customWidth="1"/>
    <col min="276" max="276" width="16.5703125" style="14" customWidth="1"/>
    <col min="277" max="279" width="8.7109375" style="14"/>
    <col min="280" max="280" width="16.28515625" style="14" customWidth="1"/>
    <col min="281" max="281" width="13.5703125" style="14" customWidth="1"/>
    <col min="282" max="282" width="14.5703125" style="14" customWidth="1"/>
    <col min="283" max="283" width="16.7109375" style="14" customWidth="1"/>
    <col min="284" max="284" width="15" style="14" customWidth="1"/>
    <col min="285" max="285" width="15.42578125" style="14" customWidth="1"/>
    <col min="286" max="512" width="8.7109375" style="14"/>
    <col min="513" max="513" width="6" style="14" customWidth="1"/>
    <col min="514" max="514" width="55.42578125" style="14" customWidth="1"/>
    <col min="515" max="515" width="16.7109375" style="14" customWidth="1"/>
    <col min="516" max="516" width="17.85546875" style="14" customWidth="1"/>
    <col min="517" max="517" width="19.5703125" style="14" customWidth="1"/>
    <col min="518" max="518" width="16.7109375" style="14" customWidth="1"/>
    <col min="519" max="519" width="18.28515625" style="14" customWidth="1"/>
    <col min="520" max="520" width="17.7109375" style="14" customWidth="1"/>
    <col min="521" max="521" width="17.28515625" style="14" customWidth="1"/>
    <col min="522" max="522" width="17.42578125" style="14" customWidth="1"/>
    <col min="523" max="523" width="22.28515625" style="14" customWidth="1"/>
    <col min="524" max="524" width="20.42578125" style="14" customWidth="1"/>
    <col min="525" max="526" width="20.140625" style="14" customWidth="1"/>
    <col min="527" max="528" width="19.5703125" style="14" customWidth="1"/>
    <col min="529" max="530" width="21" style="14" customWidth="1"/>
    <col min="531" max="531" width="18.42578125" style="14" customWidth="1"/>
    <col min="532" max="532" width="16.5703125" style="14" customWidth="1"/>
    <col min="533" max="535" width="8.7109375" style="14"/>
    <col min="536" max="536" width="16.28515625" style="14" customWidth="1"/>
    <col min="537" max="537" width="13.5703125" style="14" customWidth="1"/>
    <col min="538" max="538" width="14.5703125" style="14" customWidth="1"/>
    <col min="539" max="539" width="16.7109375" style="14" customWidth="1"/>
    <col min="540" max="540" width="15" style="14" customWidth="1"/>
    <col min="541" max="541" width="15.42578125" style="14" customWidth="1"/>
    <col min="542" max="768" width="8.7109375" style="14"/>
    <col min="769" max="769" width="6" style="14" customWidth="1"/>
    <col min="770" max="770" width="55.42578125" style="14" customWidth="1"/>
    <col min="771" max="771" width="16.7109375" style="14" customWidth="1"/>
    <col min="772" max="772" width="17.85546875" style="14" customWidth="1"/>
    <col min="773" max="773" width="19.5703125" style="14" customWidth="1"/>
    <col min="774" max="774" width="16.7109375" style="14" customWidth="1"/>
    <col min="775" max="775" width="18.28515625" style="14" customWidth="1"/>
    <col min="776" max="776" width="17.7109375" style="14" customWidth="1"/>
    <col min="777" max="777" width="17.28515625" style="14" customWidth="1"/>
    <col min="778" max="778" width="17.42578125" style="14" customWidth="1"/>
    <col min="779" max="779" width="22.28515625" style="14" customWidth="1"/>
    <col min="780" max="780" width="20.42578125" style="14" customWidth="1"/>
    <col min="781" max="782" width="20.140625" style="14" customWidth="1"/>
    <col min="783" max="784" width="19.5703125" style="14" customWidth="1"/>
    <col min="785" max="786" width="21" style="14" customWidth="1"/>
    <col min="787" max="787" width="18.42578125" style="14" customWidth="1"/>
    <col min="788" max="788" width="16.5703125" style="14" customWidth="1"/>
    <col min="789" max="791" width="8.7109375" style="14"/>
    <col min="792" max="792" width="16.28515625" style="14" customWidth="1"/>
    <col min="793" max="793" width="13.5703125" style="14" customWidth="1"/>
    <col min="794" max="794" width="14.5703125" style="14" customWidth="1"/>
    <col min="795" max="795" width="16.7109375" style="14" customWidth="1"/>
    <col min="796" max="796" width="15" style="14" customWidth="1"/>
    <col min="797" max="797" width="15.42578125" style="14" customWidth="1"/>
    <col min="798" max="1024" width="8.7109375" style="14"/>
    <col min="1025" max="1025" width="6" style="14" customWidth="1"/>
    <col min="1026" max="1026" width="55.42578125" style="14" customWidth="1"/>
    <col min="1027" max="1027" width="16.7109375" style="14" customWidth="1"/>
    <col min="1028" max="1028" width="17.85546875" style="14" customWidth="1"/>
    <col min="1029" max="1029" width="19.5703125" style="14" customWidth="1"/>
    <col min="1030" max="1030" width="16.7109375" style="14" customWidth="1"/>
    <col min="1031" max="1031" width="18.28515625" style="14" customWidth="1"/>
    <col min="1032" max="1032" width="17.7109375" style="14" customWidth="1"/>
    <col min="1033" max="1033" width="17.28515625" style="14" customWidth="1"/>
    <col min="1034" max="1034" width="17.42578125" style="14" customWidth="1"/>
    <col min="1035" max="1035" width="22.28515625" style="14" customWidth="1"/>
    <col min="1036" max="1036" width="20.42578125" style="14" customWidth="1"/>
    <col min="1037" max="1038" width="20.140625" style="14" customWidth="1"/>
    <col min="1039" max="1040" width="19.5703125" style="14" customWidth="1"/>
    <col min="1041" max="1042" width="21" style="14" customWidth="1"/>
    <col min="1043" max="1043" width="18.42578125" style="14" customWidth="1"/>
    <col min="1044" max="1044" width="16.5703125" style="14" customWidth="1"/>
    <col min="1045" max="1047" width="8.7109375" style="14"/>
    <col min="1048" max="1048" width="16.28515625" style="14" customWidth="1"/>
    <col min="1049" max="1049" width="13.5703125" style="14" customWidth="1"/>
    <col min="1050" max="1050" width="14.5703125" style="14" customWidth="1"/>
    <col min="1051" max="1051" width="16.7109375" style="14" customWidth="1"/>
    <col min="1052" max="1052" width="15" style="14" customWidth="1"/>
    <col min="1053" max="1053" width="15.42578125" style="14" customWidth="1"/>
    <col min="1054" max="1280" width="8.7109375" style="14"/>
    <col min="1281" max="1281" width="6" style="14" customWidth="1"/>
    <col min="1282" max="1282" width="55.42578125" style="14" customWidth="1"/>
    <col min="1283" max="1283" width="16.7109375" style="14" customWidth="1"/>
    <col min="1284" max="1284" width="17.85546875" style="14" customWidth="1"/>
    <col min="1285" max="1285" width="19.5703125" style="14" customWidth="1"/>
    <col min="1286" max="1286" width="16.7109375" style="14" customWidth="1"/>
    <col min="1287" max="1287" width="18.28515625" style="14" customWidth="1"/>
    <col min="1288" max="1288" width="17.7109375" style="14" customWidth="1"/>
    <col min="1289" max="1289" width="17.28515625" style="14" customWidth="1"/>
    <col min="1290" max="1290" width="17.42578125" style="14" customWidth="1"/>
    <col min="1291" max="1291" width="22.28515625" style="14" customWidth="1"/>
    <col min="1292" max="1292" width="20.42578125" style="14" customWidth="1"/>
    <col min="1293" max="1294" width="20.140625" style="14" customWidth="1"/>
    <col min="1295" max="1296" width="19.5703125" style="14" customWidth="1"/>
    <col min="1297" max="1298" width="21" style="14" customWidth="1"/>
    <col min="1299" max="1299" width="18.42578125" style="14" customWidth="1"/>
    <col min="1300" max="1300" width="16.5703125" style="14" customWidth="1"/>
    <col min="1301" max="1303" width="8.7109375" style="14"/>
    <col min="1304" max="1304" width="16.28515625" style="14" customWidth="1"/>
    <col min="1305" max="1305" width="13.5703125" style="14" customWidth="1"/>
    <col min="1306" max="1306" width="14.5703125" style="14" customWidth="1"/>
    <col min="1307" max="1307" width="16.7109375" style="14" customWidth="1"/>
    <col min="1308" max="1308" width="15" style="14" customWidth="1"/>
    <col min="1309" max="1309" width="15.42578125" style="14" customWidth="1"/>
    <col min="1310" max="1536" width="8.7109375" style="14"/>
    <col min="1537" max="1537" width="6" style="14" customWidth="1"/>
    <col min="1538" max="1538" width="55.42578125" style="14" customWidth="1"/>
    <col min="1539" max="1539" width="16.7109375" style="14" customWidth="1"/>
    <col min="1540" max="1540" width="17.85546875" style="14" customWidth="1"/>
    <col min="1541" max="1541" width="19.5703125" style="14" customWidth="1"/>
    <col min="1542" max="1542" width="16.7109375" style="14" customWidth="1"/>
    <col min="1543" max="1543" width="18.28515625" style="14" customWidth="1"/>
    <col min="1544" max="1544" width="17.7109375" style="14" customWidth="1"/>
    <col min="1545" max="1545" width="17.28515625" style="14" customWidth="1"/>
    <col min="1546" max="1546" width="17.42578125" style="14" customWidth="1"/>
    <col min="1547" max="1547" width="22.28515625" style="14" customWidth="1"/>
    <col min="1548" max="1548" width="20.42578125" style="14" customWidth="1"/>
    <col min="1549" max="1550" width="20.140625" style="14" customWidth="1"/>
    <col min="1551" max="1552" width="19.5703125" style="14" customWidth="1"/>
    <col min="1553" max="1554" width="21" style="14" customWidth="1"/>
    <col min="1555" max="1555" width="18.42578125" style="14" customWidth="1"/>
    <col min="1556" max="1556" width="16.5703125" style="14" customWidth="1"/>
    <col min="1557" max="1559" width="8.7109375" style="14"/>
    <col min="1560" max="1560" width="16.28515625" style="14" customWidth="1"/>
    <col min="1561" max="1561" width="13.5703125" style="14" customWidth="1"/>
    <col min="1562" max="1562" width="14.5703125" style="14" customWidth="1"/>
    <col min="1563" max="1563" width="16.7109375" style="14" customWidth="1"/>
    <col min="1564" max="1564" width="15" style="14" customWidth="1"/>
    <col min="1565" max="1565" width="15.42578125" style="14" customWidth="1"/>
    <col min="1566" max="1792" width="8.7109375" style="14"/>
    <col min="1793" max="1793" width="6" style="14" customWidth="1"/>
    <col min="1794" max="1794" width="55.42578125" style="14" customWidth="1"/>
    <col min="1795" max="1795" width="16.7109375" style="14" customWidth="1"/>
    <col min="1796" max="1796" width="17.85546875" style="14" customWidth="1"/>
    <col min="1797" max="1797" width="19.5703125" style="14" customWidth="1"/>
    <col min="1798" max="1798" width="16.7109375" style="14" customWidth="1"/>
    <col min="1799" max="1799" width="18.28515625" style="14" customWidth="1"/>
    <col min="1800" max="1800" width="17.7109375" style="14" customWidth="1"/>
    <col min="1801" max="1801" width="17.28515625" style="14" customWidth="1"/>
    <col min="1802" max="1802" width="17.42578125" style="14" customWidth="1"/>
    <col min="1803" max="1803" width="22.28515625" style="14" customWidth="1"/>
    <col min="1804" max="1804" width="20.42578125" style="14" customWidth="1"/>
    <col min="1805" max="1806" width="20.140625" style="14" customWidth="1"/>
    <col min="1807" max="1808" width="19.5703125" style="14" customWidth="1"/>
    <col min="1809" max="1810" width="21" style="14" customWidth="1"/>
    <col min="1811" max="1811" width="18.42578125" style="14" customWidth="1"/>
    <col min="1812" max="1812" width="16.5703125" style="14" customWidth="1"/>
    <col min="1813" max="1815" width="8.7109375" style="14"/>
    <col min="1816" max="1816" width="16.28515625" style="14" customWidth="1"/>
    <col min="1817" max="1817" width="13.5703125" style="14" customWidth="1"/>
    <col min="1818" max="1818" width="14.5703125" style="14" customWidth="1"/>
    <col min="1819" max="1819" width="16.7109375" style="14" customWidth="1"/>
    <col min="1820" max="1820" width="15" style="14" customWidth="1"/>
    <col min="1821" max="1821" width="15.42578125" style="14" customWidth="1"/>
    <col min="1822" max="2048" width="8.7109375" style="14"/>
    <col min="2049" max="2049" width="6" style="14" customWidth="1"/>
    <col min="2050" max="2050" width="55.42578125" style="14" customWidth="1"/>
    <col min="2051" max="2051" width="16.7109375" style="14" customWidth="1"/>
    <col min="2052" max="2052" width="17.85546875" style="14" customWidth="1"/>
    <col min="2053" max="2053" width="19.5703125" style="14" customWidth="1"/>
    <col min="2054" max="2054" width="16.7109375" style="14" customWidth="1"/>
    <col min="2055" max="2055" width="18.28515625" style="14" customWidth="1"/>
    <col min="2056" max="2056" width="17.7109375" style="14" customWidth="1"/>
    <col min="2057" max="2057" width="17.28515625" style="14" customWidth="1"/>
    <col min="2058" max="2058" width="17.42578125" style="14" customWidth="1"/>
    <col min="2059" max="2059" width="22.28515625" style="14" customWidth="1"/>
    <col min="2060" max="2060" width="20.42578125" style="14" customWidth="1"/>
    <col min="2061" max="2062" width="20.140625" style="14" customWidth="1"/>
    <col min="2063" max="2064" width="19.5703125" style="14" customWidth="1"/>
    <col min="2065" max="2066" width="21" style="14" customWidth="1"/>
    <col min="2067" max="2067" width="18.42578125" style="14" customWidth="1"/>
    <col min="2068" max="2068" width="16.5703125" style="14" customWidth="1"/>
    <col min="2069" max="2071" width="8.7109375" style="14"/>
    <col min="2072" max="2072" width="16.28515625" style="14" customWidth="1"/>
    <col min="2073" max="2073" width="13.5703125" style="14" customWidth="1"/>
    <col min="2074" max="2074" width="14.5703125" style="14" customWidth="1"/>
    <col min="2075" max="2075" width="16.7109375" style="14" customWidth="1"/>
    <col min="2076" max="2076" width="15" style="14" customWidth="1"/>
    <col min="2077" max="2077" width="15.42578125" style="14" customWidth="1"/>
    <col min="2078" max="2304" width="8.7109375" style="14"/>
    <col min="2305" max="2305" width="6" style="14" customWidth="1"/>
    <col min="2306" max="2306" width="55.42578125" style="14" customWidth="1"/>
    <col min="2307" max="2307" width="16.7109375" style="14" customWidth="1"/>
    <col min="2308" max="2308" width="17.85546875" style="14" customWidth="1"/>
    <col min="2309" max="2309" width="19.5703125" style="14" customWidth="1"/>
    <col min="2310" max="2310" width="16.7109375" style="14" customWidth="1"/>
    <col min="2311" max="2311" width="18.28515625" style="14" customWidth="1"/>
    <col min="2312" max="2312" width="17.7109375" style="14" customWidth="1"/>
    <col min="2313" max="2313" width="17.28515625" style="14" customWidth="1"/>
    <col min="2314" max="2314" width="17.42578125" style="14" customWidth="1"/>
    <col min="2315" max="2315" width="22.28515625" style="14" customWidth="1"/>
    <col min="2316" max="2316" width="20.42578125" style="14" customWidth="1"/>
    <col min="2317" max="2318" width="20.140625" style="14" customWidth="1"/>
    <col min="2319" max="2320" width="19.5703125" style="14" customWidth="1"/>
    <col min="2321" max="2322" width="21" style="14" customWidth="1"/>
    <col min="2323" max="2323" width="18.42578125" style="14" customWidth="1"/>
    <col min="2324" max="2324" width="16.5703125" style="14" customWidth="1"/>
    <col min="2325" max="2327" width="8.7109375" style="14"/>
    <col min="2328" max="2328" width="16.28515625" style="14" customWidth="1"/>
    <col min="2329" max="2329" width="13.5703125" style="14" customWidth="1"/>
    <col min="2330" max="2330" width="14.5703125" style="14" customWidth="1"/>
    <col min="2331" max="2331" width="16.7109375" style="14" customWidth="1"/>
    <col min="2332" max="2332" width="15" style="14" customWidth="1"/>
    <col min="2333" max="2333" width="15.42578125" style="14" customWidth="1"/>
    <col min="2334" max="2560" width="8.7109375" style="14"/>
    <col min="2561" max="2561" width="6" style="14" customWidth="1"/>
    <col min="2562" max="2562" width="55.42578125" style="14" customWidth="1"/>
    <col min="2563" max="2563" width="16.7109375" style="14" customWidth="1"/>
    <col min="2564" max="2564" width="17.85546875" style="14" customWidth="1"/>
    <col min="2565" max="2565" width="19.5703125" style="14" customWidth="1"/>
    <col min="2566" max="2566" width="16.7109375" style="14" customWidth="1"/>
    <col min="2567" max="2567" width="18.28515625" style="14" customWidth="1"/>
    <col min="2568" max="2568" width="17.7109375" style="14" customWidth="1"/>
    <col min="2569" max="2569" width="17.28515625" style="14" customWidth="1"/>
    <col min="2570" max="2570" width="17.42578125" style="14" customWidth="1"/>
    <col min="2571" max="2571" width="22.28515625" style="14" customWidth="1"/>
    <col min="2572" max="2572" width="20.42578125" style="14" customWidth="1"/>
    <col min="2573" max="2574" width="20.140625" style="14" customWidth="1"/>
    <col min="2575" max="2576" width="19.5703125" style="14" customWidth="1"/>
    <col min="2577" max="2578" width="21" style="14" customWidth="1"/>
    <col min="2579" max="2579" width="18.42578125" style="14" customWidth="1"/>
    <col min="2580" max="2580" width="16.5703125" style="14" customWidth="1"/>
    <col min="2581" max="2583" width="8.7109375" style="14"/>
    <col min="2584" max="2584" width="16.28515625" style="14" customWidth="1"/>
    <col min="2585" max="2585" width="13.5703125" style="14" customWidth="1"/>
    <col min="2586" max="2586" width="14.5703125" style="14" customWidth="1"/>
    <col min="2587" max="2587" width="16.7109375" style="14" customWidth="1"/>
    <col min="2588" max="2588" width="15" style="14" customWidth="1"/>
    <col min="2589" max="2589" width="15.42578125" style="14" customWidth="1"/>
    <col min="2590" max="2816" width="8.7109375" style="14"/>
    <col min="2817" max="2817" width="6" style="14" customWidth="1"/>
    <col min="2818" max="2818" width="55.42578125" style="14" customWidth="1"/>
    <col min="2819" max="2819" width="16.7109375" style="14" customWidth="1"/>
    <col min="2820" max="2820" width="17.85546875" style="14" customWidth="1"/>
    <col min="2821" max="2821" width="19.5703125" style="14" customWidth="1"/>
    <col min="2822" max="2822" width="16.7109375" style="14" customWidth="1"/>
    <col min="2823" max="2823" width="18.28515625" style="14" customWidth="1"/>
    <col min="2824" max="2824" width="17.7109375" style="14" customWidth="1"/>
    <col min="2825" max="2825" width="17.28515625" style="14" customWidth="1"/>
    <col min="2826" max="2826" width="17.42578125" style="14" customWidth="1"/>
    <col min="2827" max="2827" width="22.28515625" style="14" customWidth="1"/>
    <col min="2828" max="2828" width="20.42578125" style="14" customWidth="1"/>
    <col min="2829" max="2830" width="20.140625" style="14" customWidth="1"/>
    <col min="2831" max="2832" width="19.5703125" style="14" customWidth="1"/>
    <col min="2833" max="2834" width="21" style="14" customWidth="1"/>
    <col min="2835" max="2835" width="18.42578125" style="14" customWidth="1"/>
    <col min="2836" max="2836" width="16.5703125" style="14" customWidth="1"/>
    <col min="2837" max="2839" width="8.7109375" style="14"/>
    <col min="2840" max="2840" width="16.28515625" style="14" customWidth="1"/>
    <col min="2841" max="2841" width="13.5703125" style="14" customWidth="1"/>
    <col min="2842" max="2842" width="14.5703125" style="14" customWidth="1"/>
    <col min="2843" max="2843" width="16.7109375" style="14" customWidth="1"/>
    <col min="2844" max="2844" width="15" style="14" customWidth="1"/>
    <col min="2845" max="2845" width="15.42578125" style="14" customWidth="1"/>
    <col min="2846" max="3072" width="8.7109375" style="14"/>
    <col min="3073" max="3073" width="6" style="14" customWidth="1"/>
    <col min="3074" max="3074" width="55.42578125" style="14" customWidth="1"/>
    <col min="3075" max="3075" width="16.7109375" style="14" customWidth="1"/>
    <col min="3076" max="3076" width="17.85546875" style="14" customWidth="1"/>
    <col min="3077" max="3077" width="19.5703125" style="14" customWidth="1"/>
    <col min="3078" max="3078" width="16.7109375" style="14" customWidth="1"/>
    <col min="3079" max="3079" width="18.28515625" style="14" customWidth="1"/>
    <col min="3080" max="3080" width="17.7109375" style="14" customWidth="1"/>
    <col min="3081" max="3081" width="17.28515625" style="14" customWidth="1"/>
    <col min="3082" max="3082" width="17.42578125" style="14" customWidth="1"/>
    <col min="3083" max="3083" width="22.28515625" style="14" customWidth="1"/>
    <col min="3084" max="3084" width="20.42578125" style="14" customWidth="1"/>
    <col min="3085" max="3086" width="20.140625" style="14" customWidth="1"/>
    <col min="3087" max="3088" width="19.5703125" style="14" customWidth="1"/>
    <col min="3089" max="3090" width="21" style="14" customWidth="1"/>
    <col min="3091" max="3091" width="18.42578125" style="14" customWidth="1"/>
    <col min="3092" max="3092" width="16.5703125" style="14" customWidth="1"/>
    <col min="3093" max="3095" width="8.7109375" style="14"/>
    <col min="3096" max="3096" width="16.28515625" style="14" customWidth="1"/>
    <col min="3097" max="3097" width="13.5703125" style="14" customWidth="1"/>
    <col min="3098" max="3098" width="14.5703125" style="14" customWidth="1"/>
    <col min="3099" max="3099" width="16.7109375" style="14" customWidth="1"/>
    <col min="3100" max="3100" width="15" style="14" customWidth="1"/>
    <col min="3101" max="3101" width="15.42578125" style="14" customWidth="1"/>
    <col min="3102" max="3328" width="8.7109375" style="14"/>
    <col min="3329" max="3329" width="6" style="14" customWidth="1"/>
    <col min="3330" max="3330" width="55.42578125" style="14" customWidth="1"/>
    <col min="3331" max="3331" width="16.7109375" style="14" customWidth="1"/>
    <col min="3332" max="3332" width="17.85546875" style="14" customWidth="1"/>
    <col min="3333" max="3333" width="19.5703125" style="14" customWidth="1"/>
    <col min="3334" max="3334" width="16.7109375" style="14" customWidth="1"/>
    <col min="3335" max="3335" width="18.28515625" style="14" customWidth="1"/>
    <col min="3336" max="3336" width="17.7109375" style="14" customWidth="1"/>
    <col min="3337" max="3337" width="17.28515625" style="14" customWidth="1"/>
    <col min="3338" max="3338" width="17.42578125" style="14" customWidth="1"/>
    <col min="3339" max="3339" width="22.28515625" style="14" customWidth="1"/>
    <col min="3340" max="3340" width="20.42578125" style="14" customWidth="1"/>
    <col min="3341" max="3342" width="20.140625" style="14" customWidth="1"/>
    <col min="3343" max="3344" width="19.5703125" style="14" customWidth="1"/>
    <col min="3345" max="3346" width="21" style="14" customWidth="1"/>
    <col min="3347" max="3347" width="18.42578125" style="14" customWidth="1"/>
    <col min="3348" max="3348" width="16.5703125" style="14" customWidth="1"/>
    <col min="3349" max="3351" width="8.7109375" style="14"/>
    <col min="3352" max="3352" width="16.28515625" style="14" customWidth="1"/>
    <col min="3353" max="3353" width="13.5703125" style="14" customWidth="1"/>
    <col min="3354" max="3354" width="14.5703125" style="14" customWidth="1"/>
    <col min="3355" max="3355" width="16.7109375" style="14" customWidth="1"/>
    <col min="3356" max="3356" width="15" style="14" customWidth="1"/>
    <col min="3357" max="3357" width="15.42578125" style="14" customWidth="1"/>
    <col min="3358" max="3584" width="8.7109375" style="14"/>
    <col min="3585" max="3585" width="6" style="14" customWidth="1"/>
    <col min="3586" max="3586" width="55.42578125" style="14" customWidth="1"/>
    <col min="3587" max="3587" width="16.7109375" style="14" customWidth="1"/>
    <col min="3588" max="3588" width="17.85546875" style="14" customWidth="1"/>
    <col min="3589" max="3589" width="19.5703125" style="14" customWidth="1"/>
    <col min="3590" max="3590" width="16.7109375" style="14" customWidth="1"/>
    <col min="3591" max="3591" width="18.28515625" style="14" customWidth="1"/>
    <col min="3592" max="3592" width="17.7109375" style="14" customWidth="1"/>
    <col min="3593" max="3593" width="17.28515625" style="14" customWidth="1"/>
    <col min="3594" max="3594" width="17.42578125" style="14" customWidth="1"/>
    <col min="3595" max="3595" width="22.28515625" style="14" customWidth="1"/>
    <col min="3596" max="3596" width="20.42578125" style="14" customWidth="1"/>
    <col min="3597" max="3598" width="20.140625" style="14" customWidth="1"/>
    <col min="3599" max="3600" width="19.5703125" style="14" customWidth="1"/>
    <col min="3601" max="3602" width="21" style="14" customWidth="1"/>
    <col min="3603" max="3603" width="18.42578125" style="14" customWidth="1"/>
    <col min="3604" max="3604" width="16.5703125" style="14" customWidth="1"/>
    <col min="3605" max="3607" width="8.7109375" style="14"/>
    <col min="3608" max="3608" width="16.28515625" style="14" customWidth="1"/>
    <col min="3609" max="3609" width="13.5703125" style="14" customWidth="1"/>
    <col min="3610" max="3610" width="14.5703125" style="14" customWidth="1"/>
    <col min="3611" max="3611" width="16.7109375" style="14" customWidth="1"/>
    <col min="3612" max="3612" width="15" style="14" customWidth="1"/>
    <col min="3613" max="3613" width="15.42578125" style="14" customWidth="1"/>
    <col min="3614" max="3840" width="8.7109375" style="14"/>
    <col min="3841" max="3841" width="6" style="14" customWidth="1"/>
    <col min="3842" max="3842" width="55.42578125" style="14" customWidth="1"/>
    <col min="3843" max="3843" width="16.7109375" style="14" customWidth="1"/>
    <col min="3844" max="3844" width="17.85546875" style="14" customWidth="1"/>
    <col min="3845" max="3845" width="19.5703125" style="14" customWidth="1"/>
    <col min="3846" max="3846" width="16.7109375" style="14" customWidth="1"/>
    <col min="3847" max="3847" width="18.28515625" style="14" customWidth="1"/>
    <col min="3848" max="3848" width="17.7109375" style="14" customWidth="1"/>
    <col min="3849" max="3849" width="17.28515625" style="14" customWidth="1"/>
    <col min="3850" max="3850" width="17.42578125" style="14" customWidth="1"/>
    <col min="3851" max="3851" width="22.28515625" style="14" customWidth="1"/>
    <col min="3852" max="3852" width="20.42578125" style="14" customWidth="1"/>
    <col min="3853" max="3854" width="20.140625" style="14" customWidth="1"/>
    <col min="3855" max="3856" width="19.5703125" style="14" customWidth="1"/>
    <col min="3857" max="3858" width="21" style="14" customWidth="1"/>
    <col min="3859" max="3859" width="18.42578125" style="14" customWidth="1"/>
    <col min="3860" max="3860" width="16.5703125" style="14" customWidth="1"/>
    <col min="3861" max="3863" width="8.7109375" style="14"/>
    <col min="3864" max="3864" width="16.28515625" style="14" customWidth="1"/>
    <col min="3865" max="3865" width="13.5703125" style="14" customWidth="1"/>
    <col min="3866" max="3866" width="14.5703125" style="14" customWidth="1"/>
    <col min="3867" max="3867" width="16.7109375" style="14" customWidth="1"/>
    <col min="3868" max="3868" width="15" style="14" customWidth="1"/>
    <col min="3869" max="3869" width="15.42578125" style="14" customWidth="1"/>
    <col min="3870" max="4096" width="8.7109375" style="14"/>
    <col min="4097" max="4097" width="6" style="14" customWidth="1"/>
    <col min="4098" max="4098" width="55.42578125" style="14" customWidth="1"/>
    <col min="4099" max="4099" width="16.7109375" style="14" customWidth="1"/>
    <col min="4100" max="4100" width="17.85546875" style="14" customWidth="1"/>
    <col min="4101" max="4101" width="19.5703125" style="14" customWidth="1"/>
    <col min="4102" max="4102" width="16.7109375" style="14" customWidth="1"/>
    <col min="4103" max="4103" width="18.28515625" style="14" customWidth="1"/>
    <col min="4104" max="4104" width="17.7109375" style="14" customWidth="1"/>
    <col min="4105" max="4105" width="17.28515625" style="14" customWidth="1"/>
    <col min="4106" max="4106" width="17.42578125" style="14" customWidth="1"/>
    <col min="4107" max="4107" width="22.28515625" style="14" customWidth="1"/>
    <col min="4108" max="4108" width="20.42578125" style="14" customWidth="1"/>
    <col min="4109" max="4110" width="20.140625" style="14" customWidth="1"/>
    <col min="4111" max="4112" width="19.5703125" style="14" customWidth="1"/>
    <col min="4113" max="4114" width="21" style="14" customWidth="1"/>
    <col min="4115" max="4115" width="18.42578125" style="14" customWidth="1"/>
    <col min="4116" max="4116" width="16.5703125" style="14" customWidth="1"/>
    <col min="4117" max="4119" width="8.7109375" style="14"/>
    <col min="4120" max="4120" width="16.28515625" style="14" customWidth="1"/>
    <col min="4121" max="4121" width="13.5703125" style="14" customWidth="1"/>
    <col min="4122" max="4122" width="14.5703125" style="14" customWidth="1"/>
    <col min="4123" max="4123" width="16.7109375" style="14" customWidth="1"/>
    <col min="4124" max="4124" width="15" style="14" customWidth="1"/>
    <col min="4125" max="4125" width="15.42578125" style="14" customWidth="1"/>
    <col min="4126" max="4352" width="8.7109375" style="14"/>
    <col min="4353" max="4353" width="6" style="14" customWidth="1"/>
    <col min="4354" max="4354" width="55.42578125" style="14" customWidth="1"/>
    <col min="4355" max="4355" width="16.7109375" style="14" customWidth="1"/>
    <col min="4356" max="4356" width="17.85546875" style="14" customWidth="1"/>
    <col min="4357" max="4357" width="19.5703125" style="14" customWidth="1"/>
    <col min="4358" max="4358" width="16.7109375" style="14" customWidth="1"/>
    <col min="4359" max="4359" width="18.28515625" style="14" customWidth="1"/>
    <col min="4360" max="4360" width="17.7109375" style="14" customWidth="1"/>
    <col min="4361" max="4361" width="17.28515625" style="14" customWidth="1"/>
    <col min="4362" max="4362" width="17.42578125" style="14" customWidth="1"/>
    <col min="4363" max="4363" width="22.28515625" style="14" customWidth="1"/>
    <col min="4364" max="4364" width="20.42578125" style="14" customWidth="1"/>
    <col min="4365" max="4366" width="20.140625" style="14" customWidth="1"/>
    <col min="4367" max="4368" width="19.5703125" style="14" customWidth="1"/>
    <col min="4369" max="4370" width="21" style="14" customWidth="1"/>
    <col min="4371" max="4371" width="18.42578125" style="14" customWidth="1"/>
    <col min="4372" max="4372" width="16.5703125" style="14" customWidth="1"/>
    <col min="4373" max="4375" width="8.7109375" style="14"/>
    <col min="4376" max="4376" width="16.28515625" style="14" customWidth="1"/>
    <col min="4377" max="4377" width="13.5703125" style="14" customWidth="1"/>
    <col min="4378" max="4378" width="14.5703125" style="14" customWidth="1"/>
    <col min="4379" max="4379" width="16.7109375" style="14" customWidth="1"/>
    <col min="4380" max="4380" width="15" style="14" customWidth="1"/>
    <col min="4381" max="4381" width="15.42578125" style="14" customWidth="1"/>
    <col min="4382" max="4608" width="8.7109375" style="14"/>
    <col min="4609" max="4609" width="6" style="14" customWidth="1"/>
    <col min="4610" max="4610" width="55.42578125" style="14" customWidth="1"/>
    <col min="4611" max="4611" width="16.7109375" style="14" customWidth="1"/>
    <col min="4612" max="4612" width="17.85546875" style="14" customWidth="1"/>
    <col min="4613" max="4613" width="19.5703125" style="14" customWidth="1"/>
    <col min="4614" max="4614" width="16.7109375" style="14" customWidth="1"/>
    <col min="4615" max="4615" width="18.28515625" style="14" customWidth="1"/>
    <col min="4616" max="4616" width="17.7109375" style="14" customWidth="1"/>
    <col min="4617" max="4617" width="17.28515625" style="14" customWidth="1"/>
    <col min="4618" max="4618" width="17.42578125" style="14" customWidth="1"/>
    <col min="4619" max="4619" width="22.28515625" style="14" customWidth="1"/>
    <col min="4620" max="4620" width="20.42578125" style="14" customWidth="1"/>
    <col min="4621" max="4622" width="20.140625" style="14" customWidth="1"/>
    <col min="4623" max="4624" width="19.5703125" style="14" customWidth="1"/>
    <col min="4625" max="4626" width="21" style="14" customWidth="1"/>
    <col min="4627" max="4627" width="18.42578125" style="14" customWidth="1"/>
    <col min="4628" max="4628" width="16.5703125" style="14" customWidth="1"/>
    <col min="4629" max="4631" width="8.7109375" style="14"/>
    <col min="4632" max="4632" width="16.28515625" style="14" customWidth="1"/>
    <col min="4633" max="4633" width="13.5703125" style="14" customWidth="1"/>
    <col min="4634" max="4634" width="14.5703125" style="14" customWidth="1"/>
    <col min="4635" max="4635" width="16.7109375" style="14" customWidth="1"/>
    <col min="4636" max="4636" width="15" style="14" customWidth="1"/>
    <col min="4637" max="4637" width="15.42578125" style="14" customWidth="1"/>
    <col min="4638" max="4864" width="8.7109375" style="14"/>
    <col min="4865" max="4865" width="6" style="14" customWidth="1"/>
    <col min="4866" max="4866" width="55.42578125" style="14" customWidth="1"/>
    <col min="4867" max="4867" width="16.7109375" style="14" customWidth="1"/>
    <col min="4868" max="4868" width="17.85546875" style="14" customWidth="1"/>
    <col min="4869" max="4869" width="19.5703125" style="14" customWidth="1"/>
    <col min="4870" max="4870" width="16.7109375" style="14" customWidth="1"/>
    <col min="4871" max="4871" width="18.28515625" style="14" customWidth="1"/>
    <col min="4872" max="4872" width="17.7109375" style="14" customWidth="1"/>
    <col min="4873" max="4873" width="17.28515625" style="14" customWidth="1"/>
    <col min="4874" max="4874" width="17.42578125" style="14" customWidth="1"/>
    <col min="4875" max="4875" width="22.28515625" style="14" customWidth="1"/>
    <col min="4876" max="4876" width="20.42578125" style="14" customWidth="1"/>
    <col min="4877" max="4878" width="20.140625" style="14" customWidth="1"/>
    <col min="4879" max="4880" width="19.5703125" style="14" customWidth="1"/>
    <col min="4881" max="4882" width="21" style="14" customWidth="1"/>
    <col min="4883" max="4883" width="18.42578125" style="14" customWidth="1"/>
    <col min="4884" max="4884" width="16.5703125" style="14" customWidth="1"/>
    <col min="4885" max="4887" width="8.7109375" style="14"/>
    <col min="4888" max="4888" width="16.28515625" style="14" customWidth="1"/>
    <col min="4889" max="4889" width="13.5703125" style="14" customWidth="1"/>
    <col min="4890" max="4890" width="14.5703125" style="14" customWidth="1"/>
    <col min="4891" max="4891" width="16.7109375" style="14" customWidth="1"/>
    <col min="4892" max="4892" width="15" style="14" customWidth="1"/>
    <col min="4893" max="4893" width="15.42578125" style="14" customWidth="1"/>
    <col min="4894" max="5120" width="8.7109375" style="14"/>
    <col min="5121" max="5121" width="6" style="14" customWidth="1"/>
    <col min="5122" max="5122" width="55.42578125" style="14" customWidth="1"/>
    <col min="5123" max="5123" width="16.7109375" style="14" customWidth="1"/>
    <col min="5124" max="5124" width="17.85546875" style="14" customWidth="1"/>
    <col min="5125" max="5125" width="19.5703125" style="14" customWidth="1"/>
    <col min="5126" max="5126" width="16.7109375" style="14" customWidth="1"/>
    <col min="5127" max="5127" width="18.28515625" style="14" customWidth="1"/>
    <col min="5128" max="5128" width="17.7109375" style="14" customWidth="1"/>
    <col min="5129" max="5129" width="17.28515625" style="14" customWidth="1"/>
    <col min="5130" max="5130" width="17.42578125" style="14" customWidth="1"/>
    <col min="5131" max="5131" width="22.28515625" style="14" customWidth="1"/>
    <col min="5132" max="5132" width="20.42578125" style="14" customWidth="1"/>
    <col min="5133" max="5134" width="20.140625" style="14" customWidth="1"/>
    <col min="5135" max="5136" width="19.5703125" style="14" customWidth="1"/>
    <col min="5137" max="5138" width="21" style="14" customWidth="1"/>
    <col min="5139" max="5139" width="18.42578125" style="14" customWidth="1"/>
    <col min="5140" max="5140" width="16.5703125" style="14" customWidth="1"/>
    <col min="5141" max="5143" width="8.7109375" style="14"/>
    <col min="5144" max="5144" width="16.28515625" style="14" customWidth="1"/>
    <col min="5145" max="5145" width="13.5703125" style="14" customWidth="1"/>
    <col min="5146" max="5146" width="14.5703125" style="14" customWidth="1"/>
    <col min="5147" max="5147" width="16.7109375" style="14" customWidth="1"/>
    <col min="5148" max="5148" width="15" style="14" customWidth="1"/>
    <col min="5149" max="5149" width="15.42578125" style="14" customWidth="1"/>
    <col min="5150" max="5376" width="8.7109375" style="14"/>
    <col min="5377" max="5377" width="6" style="14" customWidth="1"/>
    <col min="5378" max="5378" width="55.42578125" style="14" customWidth="1"/>
    <col min="5379" max="5379" width="16.7109375" style="14" customWidth="1"/>
    <col min="5380" max="5380" width="17.85546875" style="14" customWidth="1"/>
    <col min="5381" max="5381" width="19.5703125" style="14" customWidth="1"/>
    <col min="5382" max="5382" width="16.7109375" style="14" customWidth="1"/>
    <col min="5383" max="5383" width="18.28515625" style="14" customWidth="1"/>
    <col min="5384" max="5384" width="17.7109375" style="14" customWidth="1"/>
    <col min="5385" max="5385" width="17.28515625" style="14" customWidth="1"/>
    <col min="5386" max="5386" width="17.42578125" style="14" customWidth="1"/>
    <col min="5387" max="5387" width="22.28515625" style="14" customWidth="1"/>
    <col min="5388" max="5388" width="20.42578125" style="14" customWidth="1"/>
    <col min="5389" max="5390" width="20.140625" style="14" customWidth="1"/>
    <col min="5391" max="5392" width="19.5703125" style="14" customWidth="1"/>
    <col min="5393" max="5394" width="21" style="14" customWidth="1"/>
    <col min="5395" max="5395" width="18.42578125" style="14" customWidth="1"/>
    <col min="5396" max="5396" width="16.5703125" style="14" customWidth="1"/>
    <col min="5397" max="5399" width="8.7109375" style="14"/>
    <col min="5400" max="5400" width="16.28515625" style="14" customWidth="1"/>
    <col min="5401" max="5401" width="13.5703125" style="14" customWidth="1"/>
    <col min="5402" max="5402" width="14.5703125" style="14" customWidth="1"/>
    <col min="5403" max="5403" width="16.7109375" style="14" customWidth="1"/>
    <col min="5404" max="5404" width="15" style="14" customWidth="1"/>
    <col min="5405" max="5405" width="15.42578125" style="14" customWidth="1"/>
    <col min="5406" max="5632" width="8.7109375" style="14"/>
    <col min="5633" max="5633" width="6" style="14" customWidth="1"/>
    <col min="5634" max="5634" width="55.42578125" style="14" customWidth="1"/>
    <col min="5635" max="5635" width="16.7109375" style="14" customWidth="1"/>
    <col min="5636" max="5636" width="17.85546875" style="14" customWidth="1"/>
    <col min="5637" max="5637" width="19.5703125" style="14" customWidth="1"/>
    <col min="5638" max="5638" width="16.7109375" style="14" customWidth="1"/>
    <col min="5639" max="5639" width="18.28515625" style="14" customWidth="1"/>
    <col min="5640" max="5640" width="17.7109375" style="14" customWidth="1"/>
    <col min="5641" max="5641" width="17.28515625" style="14" customWidth="1"/>
    <col min="5642" max="5642" width="17.42578125" style="14" customWidth="1"/>
    <col min="5643" max="5643" width="22.28515625" style="14" customWidth="1"/>
    <col min="5644" max="5644" width="20.42578125" style="14" customWidth="1"/>
    <col min="5645" max="5646" width="20.140625" style="14" customWidth="1"/>
    <col min="5647" max="5648" width="19.5703125" style="14" customWidth="1"/>
    <col min="5649" max="5650" width="21" style="14" customWidth="1"/>
    <col min="5651" max="5651" width="18.42578125" style="14" customWidth="1"/>
    <col min="5652" max="5652" width="16.5703125" style="14" customWidth="1"/>
    <col min="5653" max="5655" width="8.7109375" style="14"/>
    <col min="5656" max="5656" width="16.28515625" style="14" customWidth="1"/>
    <col min="5657" max="5657" width="13.5703125" style="14" customWidth="1"/>
    <col min="5658" max="5658" width="14.5703125" style="14" customWidth="1"/>
    <col min="5659" max="5659" width="16.7109375" style="14" customWidth="1"/>
    <col min="5660" max="5660" width="15" style="14" customWidth="1"/>
    <col min="5661" max="5661" width="15.42578125" style="14" customWidth="1"/>
    <col min="5662" max="5888" width="8.7109375" style="14"/>
    <col min="5889" max="5889" width="6" style="14" customWidth="1"/>
    <col min="5890" max="5890" width="55.42578125" style="14" customWidth="1"/>
    <col min="5891" max="5891" width="16.7109375" style="14" customWidth="1"/>
    <col min="5892" max="5892" width="17.85546875" style="14" customWidth="1"/>
    <col min="5893" max="5893" width="19.5703125" style="14" customWidth="1"/>
    <col min="5894" max="5894" width="16.7109375" style="14" customWidth="1"/>
    <col min="5895" max="5895" width="18.28515625" style="14" customWidth="1"/>
    <col min="5896" max="5896" width="17.7109375" style="14" customWidth="1"/>
    <col min="5897" max="5897" width="17.28515625" style="14" customWidth="1"/>
    <col min="5898" max="5898" width="17.42578125" style="14" customWidth="1"/>
    <col min="5899" max="5899" width="22.28515625" style="14" customWidth="1"/>
    <col min="5900" max="5900" width="20.42578125" style="14" customWidth="1"/>
    <col min="5901" max="5902" width="20.140625" style="14" customWidth="1"/>
    <col min="5903" max="5904" width="19.5703125" style="14" customWidth="1"/>
    <col min="5905" max="5906" width="21" style="14" customWidth="1"/>
    <col min="5907" max="5907" width="18.42578125" style="14" customWidth="1"/>
    <col min="5908" max="5908" width="16.5703125" style="14" customWidth="1"/>
    <col min="5909" max="5911" width="8.7109375" style="14"/>
    <col min="5912" max="5912" width="16.28515625" style="14" customWidth="1"/>
    <col min="5913" max="5913" width="13.5703125" style="14" customWidth="1"/>
    <col min="5914" max="5914" width="14.5703125" style="14" customWidth="1"/>
    <col min="5915" max="5915" width="16.7109375" style="14" customWidth="1"/>
    <col min="5916" max="5916" width="15" style="14" customWidth="1"/>
    <col min="5917" max="5917" width="15.42578125" style="14" customWidth="1"/>
    <col min="5918" max="6144" width="8.7109375" style="14"/>
    <col min="6145" max="6145" width="6" style="14" customWidth="1"/>
    <col min="6146" max="6146" width="55.42578125" style="14" customWidth="1"/>
    <col min="6147" max="6147" width="16.7109375" style="14" customWidth="1"/>
    <col min="6148" max="6148" width="17.85546875" style="14" customWidth="1"/>
    <col min="6149" max="6149" width="19.5703125" style="14" customWidth="1"/>
    <col min="6150" max="6150" width="16.7109375" style="14" customWidth="1"/>
    <col min="6151" max="6151" width="18.28515625" style="14" customWidth="1"/>
    <col min="6152" max="6152" width="17.7109375" style="14" customWidth="1"/>
    <col min="6153" max="6153" width="17.28515625" style="14" customWidth="1"/>
    <col min="6154" max="6154" width="17.42578125" style="14" customWidth="1"/>
    <col min="6155" max="6155" width="22.28515625" style="14" customWidth="1"/>
    <col min="6156" max="6156" width="20.42578125" style="14" customWidth="1"/>
    <col min="6157" max="6158" width="20.140625" style="14" customWidth="1"/>
    <col min="6159" max="6160" width="19.5703125" style="14" customWidth="1"/>
    <col min="6161" max="6162" width="21" style="14" customWidth="1"/>
    <col min="6163" max="6163" width="18.42578125" style="14" customWidth="1"/>
    <col min="6164" max="6164" width="16.5703125" style="14" customWidth="1"/>
    <col min="6165" max="6167" width="8.7109375" style="14"/>
    <col min="6168" max="6168" width="16.28515625" style="14" customWidth="1"/>
    <col min="6169" max="6169" width="13.5703125" style="14" customWidth="1"/>
    <col min="6170" max="6170" width="14.5703125" style="14" customWidth="1"/>
    <col min="6171" max="6171" width="16.7109375" style="14" customWidth="1"/>
    <col min="6172" max="6172" width="15" style="14" customWidth="1"/>
    <col min="6173" max="6173" width="15.42578125" style="14" customWidth="1"/>
    <col min="6174" max="6400" width="8.7109375" style="14"/>
    <col min="6401" max="6401" width="6" style="14" customWidth="1"/>
    <col min="6402" max="6402" width="55.42578125" style="14" customWidth="1"/>
    <col min="6403" max="6403" width="16.7109375" style="14" customWidth="1"/>
    <col min="6404" max="6404" width="17.85546875" style="14" customWidth="1"/>
    <col min="6405" max="6405" width="19.5703125" style="14" customWidth="1"/>
    <col min="6406" max="6406" width="16.7109375" style="14" customWidth="1"/>
    <col min="6407" max="6407" width="18.28515625" style="14" customWidth="1"/>
    <col min="6408" max="6408" width="17.7109375" style="14" customWidth="1"/>
    <col min="6409" max="6409" width="17.28515625" style="14" customWidth="1"/>
    <col min="6410" max="6410" width="17.42578125" style="14" customWidth="1"/>
    <col min="6411" max="6411" width="22.28515625" style="14" customWidth="1"/>
    <col min="6412" max="6412" width="20.42578125" style="14" customWidth="1"/>
    <col min="6413" max="6414" width="20.140625" style="14" customWidth="1"/>
    <col min="6415" max="6416" width="19.5703125" style="14" customWidth="1"/>
    <col min="6417" max="6418" width="21" style="14" customWidth="1"/>
    <col min="6419" max="6419" width="18.42578125" style="14" customWidth="1"/>
    <col min="6420" max="6420" width="16.5703125" style="14" customWidth="1"/>
    <col min="6421" max="6423" width="8.7109375" style="14"/>
    <col min="6424" max="6424" width="16.28515625" style="14" customWidth="1"/>
    <col min="6425" max="6425" width="13.5703125" style="14" customWidth="1"/>
    <col min="6426" max="6426" width="14.5703125" style="14" customWidth="1"/>
    <col min="6427" max="6427" width="16.7109375" style="14" customWidth="1"/>
    <col min="6428" max="6428" width="15" style="14" customWidth="1"/>
    <col min="6429" max="6429" width="15.42578125" style="14" customWidth="1"/>
    <col min="6430" max="6656" width="8.7109375" style="14"/>
    <col min="6657" max="6657" width="6" style="14" customWidth="1"/>
    <col min="6658" max="6658" width="55.42578125" style="14" customWidth="1"/>
    <col min="6659" max="6659" width="16.7109375" style="14" customWidth="1"/>
    <col min="6660" max="6660" width="17.85546875" style="14" customWidth="1"/>
    <col min="6661" max="6661" width="19.5703125" style="14" customWidth="1"/>
    <col min="6662" max="6662" width="16.7109375" style="14" customWidth="1"/>
    <col min="6663" max="6663" width="18.28515625" style="14" customWidth="1"/>
    <col min="6664" max="6664" width="17.7109375" style="14" customWidth="1"/>
    <col min="6665" max="6665" width="17.28515625" style="14" customWidth="1"/>
    <col min="6666" max="6666" width="17.42578125" style="14" customWidth="1"/>
    <col min="6667" max="6667" width="22.28515625" style="14" customWidth="1"/>
    <col min="6668" max="6668" width="20.42578125" style="14" customWidth="1"/>
    <col min="6669" max="6670" width="20.140625" style="14" customWidth="1"/>
    <col min="6671" max="6672" width="19.5703125" style="14" customWidth="1"/>
    <col min="6673" max="6674" width="21" style="14" customWidth="1"/>
    <col min="6675" max="6675" width="18.42578125" style="14" customWidth="1"/>
    <col min="6676" max="6676" width="16.5703125" style="14" customWidth="1"/>
    <col min="6677" max="6679" width="8.7109375" style="14"/>
    <col min="6680" max="6680" width="16.28515625" style="14" customWidth="1"/>
    <col min="6681" max="6681" width="13.5703125" style="14" customWidth="1"/>
    <col min="6682" max="6682" width="14.5703125" style="14" customWidth="1"/>
    <col min="6683" max="6683" width="16.7109375" style="14" customWidth="1"/>
    <col min="6684" max="6684" width="15" style="14" customWidth="1"/>
    <col min="6685" max="6685" width="15.42578125" style="14" customWidth="1"/>
    <col min="6686" max="6912" width="8.7109375" style="14"/>
    <col min="6913" max="6913" width="6" style="14" customWidth="1"/>
    <col min="6914" max="6914" width="55.42578125" style="14" customWidth="1"/>
    <col min="6915" max="6915" width="16.7109375" style="14" customWidth="1"/>
    <col min="6916" max="6916" width="17.85546875" style="14" customWidth="1"/>
    <col min="6917" max="6917" width="19.5703125" style="14" customWidth="1"/>
    <col min="6918" max="6918" width="16.7109375" style="14" customWidth="1"/>
    <col min="6919" max="6919" width="18.28515625" style="14" customWidth="1"/>
    <col min="6920" max="6920" width="17.7109375" style="14" customWidth="1"/>
    <col min="6921" max="6921" width="17.28515625" style="14" customWidth="1"/>
    <col min="6922" max="6922" width="17.42578125" style="14" customWidth="1"/>
    <col min="6923" max="6923" width="22.28515625" style="14" customWidth="1"/>
    <col min="6924" max="6924" width="20.42578125" style="14" customWidth="1"/>
    <col min="6925" max="6926" width="20.140625" style="14" customWidth="1"/>
    <col min="6927" max="6928" width="19.5703125" style="14" customWidth="1"/>
    <col min="6929" max="6930" width="21" style="14" customWidth="1"/>
    <col min="6931" max="6931" width="18.42578125" style="14" customWidth="1"/>
    <col min="6932" max="6932" width="16.5703125" style="14" customWidth="1"/>
    <col min="6933" max="6935" width="8.7109375" style="14"/>
    <col min="6936" max="6936" width="16.28515625" style="14" customWidth="1"/>
    <col min="6937" max="6937" width="13.5703125" style="14" customWidth="1"/>
    <col min="6938" max="6938" width="14.5703125" style="14" customWidth="1"/>
    <col min="6939" max="6939" width="16.7109375" style="14" customWidth="1"/>
    <col min="6940" max="6940" width="15" style="14" customWidth="1"/>
    <col min="6941" max="6941" width="15.42578125" style="14" customWidth="1"/>
    <col min="6942" max="7168" width="8.7109375" style="14"/>
    <col min="7169" max="7169" width="6" style="14" customWidth="1"/>
    <col min="7170" max="7170" width="55.42578125" style="14" customWidth="1"/>
    <col min="7171" max="7171" width="16.7109375" style="14" customWidth="1"/>
    <col min="7172" max="7172" width="17.85546875" style="14" customWidth="1"/>
    <col min="7173" max="7173" width="19.5703125" style="14" customWidth="1"/>
    <col min="7174" max="7174" width="16.7109375" style="14" customWidth="1"/>
    <col min="7175" max="7175" width="18.28515625" style="14" customWidth="1"/>
    <col min="7176" max="7176" width="17.7109375" style="14" customWidth="1"/>
    <col min="7177" max="7177" width="17.28515625" style="14" customWidth="1"/>
    <col min="7178" max="7178" width="17.42578125" style="14" customWidth="1"/>
    <col min="7179" max="7179" width="22.28515625" style="14" customWidth="1"/>
    <col min="7180" max="7180" width="20.42578125" style="14" customWidth="1"/>
    <col min="7181" max="7182" width="20.140625" style="14" customWidth="1"/>
    <col min="7183" max="7184" width="19.5703125" style="14" customWidth="1"/>
    <col min="7185" max="7186" width="21" style="14" customWidth="1"/>
    <col min="7187" max="7187" width="18.42578125" style="14" customWidth="1"/>
    <col min="7188" max="7188" width="16.5703125" style="14" customWidth="1"/>
    <col min="7189" max="7191" width="8.7109375" style="14"/>
    <col min="7192" max="7192" width="16.28515625" style="14" customWidth="1"/>
    <col min="7193" max="7193" width="13.5703125" style="14" customWidth="1"/>
    <col min="7194" max="7194" width="14.5703125" style="14" customWidth="1"/>
    <col min="7195" max="7195" width="16.7109375" style="14" customWidth="1"/>
    <col min="7196" max="7196" width="15" style="14" customWidth="1"/>
    <col min="7197" max="7197" width="15.42578125" style="14" customWidth="1"/>
    <col min="7198" max="7424" width="8.7109375" style="14"/>
    <col min="7425" max="7425" width="6" style="14" customWidth="1"/>
    <col min="7426" max="7426" width="55.42578125" style="14" customWidth="1"/>
    <col min="7427" max="7427" width="16.7109375" style="14" customWidth="1"/>
    <col min="7428" max="7428" width="17.85546875" style="14" customWidth="1"/>
    <col min="7429" max="7429" width="19.5703125" style="14" customWidth="1"/>
    <col min="7430" max="7430" width="16.7109375" style="14" customWidth="1"/>
    <col min="7431" max="7431" width="18.28515625" style="14" customWidth="1"/>
    <col min="7432" max="7432" width="17.7109375" style="14" customWidth="1"/>
    <col min="7433" max="7433" width="17.28515625" style="14" customWidth="1"/>
    <col min="7434" max="7434" width="17.42578125" style="14" customWidth="1"/>
    <col min="7435" max="7435" width="22.28515625" style="14" customWidth="1"/>
    <col min="7436" max="7436" width="20.42578125" style="14" customWidth="1"/>
    <col min="7437" max="7438" width="20.140625" style="14" customWidth="1"/>
    <col min="7439" max="7440" width="19.5703125" style="14" customWidth="1"/>
    <col min="7441" max="7442" width="21" style="14" customWidth="1"/>
    <col min="7443" max="7443" width="18.42578125" style="14" customWidth="1"/>
    <col min="7444" max="7444" width="16.5703125" style="14" customWidth="1"/>
    <col min="7445" max="7447" width="8.7109375" style="14"/>
    <col min="7448" max="7448" width="16.28515625" style="14" customWidth="1"/>
    <col min="7449" max="7449" width="13.5703125" style="14" customWidth="1"/>
    <col min="7450" max="7450" width="14.5703125" style="14" customWidth="1"/>
    <col min="7451" max="7451" width="16.7109375" style="14" customWidth="1"/>
    <col min="7452" max="7452" width="15" style="14" customWidth="1"/>
    <col min="7453" max="7453" width="15.42578125" style="14" customWidth="1"/>
    <col min="7454" max="7680" width="8.7109375" style="14"/>
    <col min="7681" max="7681" width="6" style="14" customWidth="1"/>
    <col min="7682" max="7682" width="55.42578125" style="14" customWidth="1"/>
    <col min="7683" max="7683" width="16.7109375" style="14" customWidth="1"/>
    <col min="7684" max="7684" width="17.85546875" style="14" customWidth="1"/>
    <col min="7685" max="7685" width="19.5703125" style="14" customWidth="1"/>
    <col min="7686" max="7686" width="16.7109375" style="14" customWidth="1"/>
    <col min="7687" max="7687" width="18.28515625" style="14" customWidth="1"/>
    <col min="7688" max="7688" width="17.7109375" style="14" customWidth="1"/>
    <col min="7689" max="7689" width="17.28515625" style="14" customWidth="1"/>
    <col min="7690" max="7690" width="17.42578125" style="14" customWidth="1"/>
    <col min="7691" max="7691" width="22.28515625" style="14" customWidth="1"/>
    <col min="7692" max="7692" width="20.42578125" style="14" customWidth="1"/>
    <col min="7693" max="7694" width="20.140625" style="14" customWidth="1"/>
    <col min="7695" max="7696" width="19.5703125" style="14" customWidth="1"/>
    <col min="7697" max="7698" width="21" style="14" customWidth="1"/>
    <col min="7699" max="7699" width="18.42578125" style="14" customWidth="1"/>
    <col min="7700" max="7700" width="16.5703125" style="14" customWidth="1"/>
    <col min="7701" max="7703" width="8.7109375" style="14"/>
    <col min="7704" max="7704" width="16.28515625" style="14" customWidth="1"/>
    <col min="7705" max="7705" width="13.5703125" style="14" customWidth="1"/>
    <col min="7706" max="7706" width="14.5703125" style="14" customWidth="1"/>
    <col min="7707" max="7707" width="16.7109375" style="14" customWidth="1"/>
    <col min="7708" max="7708" width="15" style="14" customWidth="1"/>
    <col min="7709" max="7709" width="15.42578125" style="14" customWidth="1"/>
    <col min="7710" max="7936" width="8.7109375" style="14"/>
    <col min="7937" max="7937" width="6" style="14" customWidth="1"/>
    <col min="7938" max="7938" width="55.42578125" style="14" customWidth="1"/>
    <col min="7939" max="7939" width="16.7109375" style="14" customWidth="1"/>
    <col min="7940" max="7940" width="17.85546875" style="14" customWidth="1"/>
    <col min="7941" max="7941" width="19.5703125" style="14" customWidth="1"/>
    <col min="7942" max="7942" width="16.7109375" style="14" customWidth="1"/>
    <col min="7943" max="7943" width="18.28515625" style="14" customWidth="1"/>
    <col min="7944" max="7944" width="17.7109375" style="14" customWidth="1"/>
    <col min="7945" max="7945" width="17.28515625" style="14" customWidth="1"/>
    <col min="7946" max="7946" width="17.42578125" style="14" customWidth="1"/>
    <col min="7947" max="7947" width="22.28515625" style="14" customWidth="1"/>
    <col min="7948" max="7948" width="20.42578125" style="14" customWidth="1"/>
    <col min="7949" max="7950" width="20.140625" style="14" customWidth="1"/>
    <col min="7951" max="7952" width="19.5703125" style="14" customWidth="1"/>
    <col min="7953" max="7954" width="21" style="14" customWidth="1"/>
    <col min="7955" max="7955" width="18.42578125" style="14" customWidth="1"/>
    <col min="7956" max="7956" width="16.5703125" style="14" customWidth="1"/>
    <col min="7957" max="7959" width="8.7109375" style="14"/>
    <col min="7960" max="7960" width="16.28515625" style="14" customWidth="1"/>
    <col min="7961" max="7961" width="13.5703125" style="14" customWidth="1"/>
    <col min="7962" max="7962" width="14.5703125" style="14" customWidth="1"/>
    <col min="7963" max="7963" width="16.7109375" style="14" customWidth="1"/>
    <col min="7964" max="7964" width="15" style="14" customWidth="1"/>
    <col min="7965" max="7965" width="15.42578125" style="14" customWidth="1"/>
    <col min="7966" max="8192" width="8.7109375" style="14"/>
    <col min="8193" max="8193" width="6" style="14" customWidth="1"/>
    <col min="8194" max="8194" width="55.42578125" style="14" customWidth="1"/>
    <col min="8195" max="8195" width="16.7109375" style="14" customWidth="1"/>
    <col min="8196" max="8196" width="17.85546875" style="14" customWidth="1"/>
    <col min="8197" max="8197" width="19.5703125" style="14" customWidth="1"/>
    <col min="8198" max="8198" width="16.7109375" style="14" customWidth="1"/>
    <col min="8199" max="8199" width="18.28515625" style="14" customWidth="1"/>
    <col min="8200" max="8200" width="17.7109375" style="14" customWidth="1"/>
    <col min="8201" max="8201" width="17.28515625" style="14" customWidth="1"/>
    <col min="8202" max="8202" width="17.42578125" style="14" customWidth="1"/>
    <col min="8203" max="8203" width="22.28515625" style="14" customWidth="1"/>
    <col min="8204" max="8204" width="20.42578125" style="14" customWidth="1"/>
    <col min="8205" max="8206" width="20.140625" style="14" customWidth="1"/>
    <col min="8207" max="8208" width="19.5703125" style="14" customWidth="1"/>
    <col min="8209" max="8210" width="21" style="14" customWidth="1"/>
    <col min="8211" max="8211" width="18.42578125" style="14" customWidth="1"/>
    <col min="8212" max="8212" width="16.5703125" style="14" customWidth="1"/>
    <col min="8213" max="8215" width="8.7109375" style="14"/>
    <col min="8216" max="8216" width="16.28515625" style="14" customWidth="1"/>
    <col min="8217" max="8217" width="13.5703125" style="14" customWidth="1"/>
    <col min="8218" max="8218" width="14.5703125" style="14" customWidth="1"/>
    <col min="8219" max="8219" width="16.7109375" style="14" customWidth="1"/>
    <col min="8220" max="8220" width="15" style="14" customWidth="1"/>
    <col min="8221" max="8221" width="15.42578125" style="14" customWidth="1"/>
    <col min="8222" max="8448" width="8.7109375" style="14"/>
    <col min="8449" max="8449" width="6" style="14" customWidth="1"/>
    <col min="8450" max="8450" width="55.42578125" style="14" customWidth="1"/>
    <col min="8451" max="8451" width="16.7109375" style="14" customWidth="1"/>
    <col min="8452" max="8452" width="17.85546875" style="14" customWidth="1"/>
    <col min="8453" max="8453" width="19.5703125" style="14" customWidth="1"/>
    <col min="8454" max="8454" width="16.7109375" style="14" customWidth="1"/>
    <col min="8455" max="8455" width="18.28515625" style="14" customWidth="1"/>
    <col min="8456" max="8456" width="17.7109375" style="14" customWidth="1"/>
    <col min="8457" max="8457" width="17.28515625" style="14" customWidth="1"/>
    <col min="8458" max="8458" width="17.42578125" style="14" customWidth="1"/>
    <col min="8459" max="8459" width="22.28515625" style="14" customWidth="1"/>
    <col min="8460" max="8460" width="20.42578125" style="14" customWidth="1"/>
    <col min="8461" max="8462" width="20.140625" style="14" customWidth="1"/>
    <col min="8463" max="8464" width="19.5703125" style="14" customWidth="1"/>
    <col min="8465" max="8466" width="21" style="14" customWidth="1"/>
    <col min="8467" max="8467" width="18.42578125" style="14" customWidth="1"/>
    <col min="8468" max="8468" width="16.5703125" style="14" customWidth="1"/>
    <col min="8469" max="8471" width="8.7109375" style="14"/>
    <col min="8472" max="8472" width="16.28515625" style="14" customWidth="1"/>
    <col min="8473" max="8473" width="13.5703125" style="14" customWidth="1"/>
    <col min="8474" max="8474" width="14.5703125" style="14" customWidth="1"/>
    <col min="8475" max="8475" width="16.7109375" style="14" customWidth="1"/>
    <col min="8476" max="8476" width="15" style="14" customWidth="1"/>
    <col min="8477" max="8477" width="15.42578125" style="14" customWidth="1"/>
    <col min="8478" max="8704" width="8.7109375" style="14"/>
    <col min="8705" max="8705" width="6" style="14" customWidth="1"/>
    <col min="8706" max="8706" width="55.42578125" style="14" customWidth="1"/>
    <col min="8707" max="8707" width="16.7109375" style="14" customWidth="1"/>
    <col min="8708" max="8708" width="17.85546875" style="14" customWidth="1"/>
    <col min="8709" max="8709" width="19.5703125" style="14" customWidth="1"/>
    <col min="8710" max="8710" width="16.7109375" style="14" customWidth="1"/>
    <col min="8711" max="8711" width="18.28515625" style="14" customWidth="1"/>
    <col min="8712" max="8712" width="17.7109375" style="14" customWidth="1"/>
    <col min="8713" max="8713" width="17.28515625" style="14" customWidth="1"/>
    <col min="8714" max="8714" width="17.42578125" style="14" customWidth="1"/>
    <col min="8715" max="8715" width="22.28515625" style="14" customWidth="1"/>
    <col min="8716" max="8716" width="20.42578125" style="14" customWidth="1"/>
    <col min="8717" max="8718" width="20.140625" style="14" customWidth="1"/>
    <col min="8719" max="8720" width="19.5703125" style="14" customWidth="1"/>
    <col min="8721" max="8722" width="21" style="14" customWidth="1"/>
    <col min="8723" max="8723" width="18.42578125" style="14" customWidth="1"/>
    <col min="8724" max="8724" width="16.5703125" style="14" customWidth="1"/>
    <col min="8725" max="8727" width="8.7109375" style="14"/>
    <col min="8728" max="8728" width="16.28515625" style="14" customWidth="1"/>
    <col min="8729" max="8729" width="13.5703125" style="14" customWidth="1"/>
    <col min="8730" max="8730" width="14.5703125" style="14" customWidth="1"/>
    <col min="8731" max="8731" width="16.7109375" style="14" customWidth="1"/>
    <col min="8732" max="8732" width="15" style="14" customWidth="1"/>
    <col min="8733" max="8733" width="15.42578125" style="14" customWidth="1"/>
    <col min="8734" max="8960" width="8.7109375" style="14"/>
    <col min="8961" max="8961" width="6" style="14" customWidth="1"/>
    <col min="8962" max="8962" width="55.42578125" style="14" customWidth="1"/>
    <col min="8963" max="8963" width="16.7109375" style="14" customWidth="1"/>
    <col min="8964" max="8964" width="17.85546875" style="14" customWidth="1"/>
    <col min="8965" max="8965" width="19.5703125" style="14" customWidth="1"/>
    <col min="8966" max="8966" width="16.7109375" style="14" customWidth="1"/>
    <col min="8967" max="8967" width="18.28515625" style="14" customWidth="1"/>
    <col min="8968" max="8968" width="17.7109375" style="14" customWidth="1"/>
    <col min="8969" max="8969" width="17.28515625" style="14" customWidth="1"/>
    <col min="8970" max="8970" width="17.42578125" style="14" customWidth="1"/>
    <col min="8971" max="8971" width="22.28515625" style="14" customWidth="1"/>
    <col min="8972" max="8972" width="20.42578125" style="14" customWidth="1"/>
    <col min="8973" max="8974" width="20.140625" style="14" customWidth="1"/>
    <col min="8975" max="8976" width="19.5703125" style="14" customWidth="1"/>
    <col min="8977" max="8978" width="21" style="14" customWidth="1"/>
    <col min="8979" max="8979" width="18.42578125" style="14" customWidth="1"/>
    <col min="8980" max="8980" width="16.5703125" style="14" customWidth="1"/>
    <col min="8981" max="8983" width="8.7109375" style="14"/>
    <col min="8984" max="8984" width="16.28515625" style="14" customWidth="1"/>
    <col min="8985" max="8985" width="13.5703125" style="14" customWidth="1"/>
    <col min="8986" max="8986" width="14.5703125" style="14" customWidth="1"/>
    <col min="8987" max="8987" width="16.7109375" style="14" customWidth="1"/>
    <col min="8988" max="8988" width="15" style="14" customWidth="1"/>
    <col min="8989" max="8989" width="15.42578125" style="14" customWidth="1"/>
    <col min="8990" max="9216" width="8.7109375" style="14"/>
    <col min="9217" max="9217" width="6" style="14" customWidth="1"/>
    <col min="9218" max="9218" width="55.42578125" style="14" customWidth="1"/>
    <col min="9219" max="9219" width="16.7109375" style="14" customWidth="1"/>
    <col min="9220" max="9220" width="17.85546875" style="14" customWidth="1"/>
    <col min="9221" max="9221" width="19.5703125" style="14" customWidth="1"/>
    <col min="9222" max="9222" width="16.7109375" style="14" customWidth="1"/>
    <col min="9223" max="9223" width="18.28515625" style="14" customWidth="1"/>
    <col min="9224" max="9224" width="17.7109375" style="14" customWidth="1"/>
    <col min="9225" max="9225" width="17.28515625" style="14" customWidth="1"/>
    <col min="9226" max="9226" width="17.42578125" style="14" customWidth="1"/>
    <col min="9227" max="9227" width="22.28515625" style="14" customWidth="1"/>
    <col min="9228" max="9228" width="20.42578125" style="14" customWidth="1"/>
    <col min="9229" max="9230" width="20.140625" style="14" customWidth="1"/>
    <col min="9231" max="9232" width="19.5703125" style="14" customWidth="1"/>
    <col min="9233" max="9234" width="21" style="14" customWidth="1"/>
    <col min="9235" max="9235" width="18.42578125" style="14" customWidth="1"/>
    <col min="9236" max="9236" width="16.5703125" style="14" customWidth="1"/>
    <col min="9237" max="9239" width="8.7109375" style="14"/>
    <col min="9240" max="9240" width="16.28515625" style="14" customWidth="1"/>
    <col min="9241" max="9241" width="13.5703125" style="14" customWidth="1"/>
    <col min="9242" max="9242" width="14.5703125" style="14" customWidth="1"/>
    <col min="9243" max="9243" width="16.7109375" style="14" customWidth="1"/>
    <col min="9244" max="9244" width="15" style="14" customWidth="1"/>
    <col min="9245" max="9245" width="15.42578125" style="14" customWidth="1"/>
    <col min="9246" max="9472" width="8.7109375" style="14"/>
    <col min="9473" max="9473" width="6" style="14" customWidth="1"/>
    <col min="9474" max="9474" width="55.42578125" style="14" customWidth="1"/>
    <col min="9475" max="9475" width="16.7109375" style="14" customWidth="1"/>
    <col min="9476" max="9476" width="17.85546875" style="14" customWidth="1"/>
    <col min="9477" max="9477" width="19.5703125" style="14" customWidth="1"/>
    <col min="9478" max="9478" width="16.7109375" style="14" customWidth="1"/>
    <col min="9479" max="9479" width="18.28515625" style="14" customWidth="1"/>
    <col min="9480" max="9480" width="17.7109375" style="14" customWidth="1"/>
    <col min="9481" max="9481" width="17.28515625" style="14" customWidth="1"/>
    <col min="9482" max="9482" width="17.42578125" style="14" customWidth="1"/>
    <col min="9483" max="9483" width="22.28515625" style="14" customWidth="1"/>
    <col min="9484" max="9484" width="20.42578125" style="14" customWidth="1"/>
    <col min="9485" max="9486" width="20.140625" style="14" customWidth="1"/>
    <col min="9487" max="9488" width="19.5703125" style="14" customWidth="1"/>
    <col min="9489" max="9490" width="21" style="14" customWidth="1"/>
    <col min="9491" max="9491" width="18.42578125" style="14" customWidth="1"/>
    <col min="9492" max="9492" width="16.5703125" style="14" customWidth="1"/>
    <col min="9493" max="9495" width="8.7109375" style="14"/>
    <col min="9496" max="9496" width="16.28515625" style="14" customWidth="1"/>
    <col min="9497" max="9497" width="13.5703125" style="14" customWidth="1"/>
    <col min="9498" max="9498" width="14.5703125" style="14" customWidth="1"/>
    <col min="9499" max="9499" width="16.7109375" style="14" customWidth="1"/>
    <col min="9500" max="9500" width="15" style="14" customWidth="1"/>
    <col min="9501" max="9501" width="15.42578125" style="14" customWidth="1"/>
    <col min="9502" max="9728" width="8.7109375" style="14"/>
    <col min="9729" max="9729" width="6" style="14" customWidth="1"/>
    <col min="9730" max="9730" width="55.42578125" style="14" customWidth="1"/>
    <col min="9731" max="9731" width="16.7109375" style="14" customWidth="1"/>
    <col min="9732" max="9732" width="17.85546875" style="14" customWidth="1"/>
    <col min="9733" max="9733" width="19.5703125" style="14" customWidth="1"/>
    <col min="9734" max="9734" width="16.7109375" style="14" customWidth="1"/>
    <col min="9735" max="9735" width="18.28515625" style="14" customWidth="1"/>
    <col min="9736" max="9736" width="17.7109375" style="14" customWidth="1"/>
    <col min="9737" max="9737" width="17.28515625" style="14" customWidth="1"/>
    <col min="9738" max="9738" width="17.42578125" style="14" customWidth="1"/>
    <col min="9739" max="9739" width="22.28515625" style="14" customWidth="1"/>
    <col min="9740" max="9740" width="20.42578125" style="14" customWidth="1"/>
    <col min="9741" max="9742" width="20.140625" style="14" customWidth="1"/>
    <col min="9743" max="9744" width="19.5703125" style="14" customWidth="1"/>
    <col min="9745" max="9746" width="21" style="14" customWidth="1"/>
    <col min="9747" max="9747" width="18.42578125" style="14" customWidth="1"/>
    <col min="9748" max="9748" width="16.5703125" style="14" customWidth="1"/>
    <col min="9749" max="9751" width="8.7109375" style="14"/>
    <col min="9752" max="9752" width="16.28515625" style="14" customWidth="1"/>
    <col min="9753" max="9753" width="13.5703125" style="14" customWidth="1"/>
    <col min="9754" max="9754" width="14.5703125" style="14" customWidth="1"/>
    <col min="9755" max="9755" width="16.7109375" style="14" customWidth="1"/>
    <col min="9756" max="9756" width="15" style="14" customWidth="1"/>
    <col min="9757" max="9757" width="15.42578125" style="14" customWidth="1"/>
    <col min="9758" max="9984" width="8.7109375" style="14"/>
    <col min="9985" max="9985" width="6" style="14" customWidth="1"/>
    <col min="9986" max="9986" width="55.42578125" style="14" customWidth="1"/>
    <col min="9987" max="9987" width="16.7109375" style="14" customWidth="1"/>
    <col min="9988" max="9988" width="17.85546875" style="14" customWidth="1"/>
    <col min="9989" max="9989" width="19.5703125" style="14" customWidth="1"/>
    <col min="9990" max="9990" width="16.7109375" style="14" customWidth="1"/>
    <col min="9991" max="9991" width="18.28515625" style="14" customWidth="1"/>
    <col min="9992" max="9992" width="17.7109375" style="14" customWidth="1"/>
    <col min="9993" max="9993" width="17.28515625" style="14" customWidth="1"/>
    <col min="9994" max="9994" width="17.42578125" style="14" customWidth="1"/>
    <col min="9995" max="9995" width="22.28515625" style="14" customWidth="1"/>
    <col min="9996" max="9996" width="20.42578125" style="14" customWidth="1"/>
    <col min="9997" max="9998" width="20.140625" style="14" customWidth="1"/>
    <col min="9999" max="10000" width="19.5703125" style="14" customWidth="1"/>
    <col min="10001" max="10002" width="21" style="14" customWidth="1"/>
    <col min="10003" max="10003" width="18.42578125" style="14" customWidth="1"/>
    <col min="10004" max="10004" width="16.5703125" style="14" customWidth="1"/>
    <col min="10005" max="10007" width="8.7109375" style="14"/>
    <col min="10008" max="10008" width="16.28515625" style="14" customWidth="1"/>
    <col min="10009" max="10009" width="13.5703125" style="14" customWidth="1"/>
    <col min="10010" max="10010" width="14.5703125" style="14" customWidth="1"/>
    <col min="10011" max="10011" width="16.7109375" style="14" customWidth="1"/>
    <col min="10012" max="10012" width="15" style="14" customWidth="1"/>
    <col min="10013" max="10013" width="15.42578125" style="14" customWidth="1"/>
    <col min="10014" max="10240" width="8.7109375" style="14"/>
    <col min="10241" max="10241" width="6" style="14" customWidth="1"/>
    <col min="10242" max="10242" width="55.42578125" style="14" customWidth="1"/>
    <col min="10243" max="10243" width="16.7109375" style="14" customWidth="1"/>
    <col min="10244" max="10244" width="17.85546875" style="14" customWidth="1"/>
    <col min="10245" max="10245" width="19.5703125" style="14" customWidth="1"/>
    <col min="10246" max="10246" width="16.7109375" style="14" customWidth="1"/>
    <col min="10247" max="10247" width="18.28515625" style="14" customWidth="1"/>
    <col min="10248" max="10248" width="17.7109375" style="14" customWidth="1"/>
    <col min="10249" max="10249" width="17.28515625" style="14" customWidth="1"/>
    <col min="10250" max="10250" width="17.42578125" style="14" customWidth="1"/>
    <col min="10251" max="10251" width="22.28515625" style="14" customWidth="1"/>
    <col min="10252" max="10252" width="20.42578125" style="14" customWidth="1"/>
    <col min="10253" max="10254" width="20.140625" style="14" customWidth="1"/>
    <col min="10255" max="10256" width="19.5703125" style="14" customWidth="1"/>
    <col min="10257" max="10258" width="21" style="14" customWidth="1"/>
    <col min="10259" max="10259" width="18.42578125" style="14" customWidth="1"/>
    <col min="10260" max="10260" width="16.5703125" style="14" customWidth="1"/>
    <col min="10261" max="10263" width="8.7109375" style="14"/>
    <col min="10264" max="10264" width="16.28515625" style="14" customWidth="1"/>
    <col min="10265" max="10265" width="13.5703125" style="14" customWidth="1"/>
    <col min="10266" max="10266" width="14.5703125" style="14" customWidth="1"/>
    <col min="10267" max="10267" width="16.7109375" style="14" customWidth="1"/>
    <col min="10268" max="10268" width="15" style="14" customWidth="1"/>
    <col min="10269" max="10269" width="15.42578125" style="14" customWidth="1"/>
    <col min="10270" max="10496" width="8.7109375" style="14"/>
    <col min="10497" max="10497" width="6" style="14" customWidth="1"/>
    <col min="10498" max="10498" width="55.42578125" style="14" customWidth="1"/>
    <col min="10499" max="10499" width="16.7109375" style="14" customWidth="1"/>
    <col min="10500" max="10500" width="17.85546875" style="14" customWidth="1"/>
    <col min="10501" max="10501" width="19.5703125" style="14" customWidth="1"/>
    <col min="10502" max="10502" width="16.7109375" style="14" customWidth="1"/>
    <col min="10503" max="10503" width="18.28515625" style="14" customWidth="1"/>
    <col min="10504" max="10504" width="17.7109375" style="14" customWidth="1"/>
    <col min="10505" max="10505" width="17.28515625" style="14" customWidth="1"/>
    <col min="10506" max="10506" width="17.42578125" style="14" customWidth="1"/>
    <col min="10507" max="10507" width="22.28515625" style="14" customWidth="1"/>
    <col min="10508" max="10508" width="20.42578125" style="14" customWidth="1"/>
    <col min="10509" max="10510" width="20.140625" style="14" customWidth="1"/>
    <col min="10511" max="10512" width="19.5703125" style="14" customWidth="1"/>
    <col min="10513" max="10514" width="21" style="14" customWidth="1"/>
    <col min="10515" max="10515" width="18.42578125" style="14" customWidth="1"/>
    <col min="10516" max="10516" width="16.5703125" style="14" customWidth="1"/>
    <col min="10517" max="10519" width="8.7109375" style="14"/>
    <col min="10520" max="10520" width="16.28515625" style="14" customWidth="1"/>
    <col min="10521" max="10521" width="13.5703125" style="14" customWidth="1"/>
    <col min="10522" max="10522" width="14.5703125" style="14" customWidth="1"/>
    <col min="10523" max="10523" width="16.7109375" style="14" customWidth="1"/>
    <col min="10524" max="10524" width="15" style="14" customWidth="1"/>
    <col min="10525" max="10525" width="15.42578125" style="14" customWidth="1"/>
    <col min="10526" max="10752" width="8.7109375" style="14"/>
    <col min="10753" max="10753" width="6" style="14" customWidth="1"/>
    <col min="10754" max="10754" width="55.42578125" style="14" customWidth="1"/>
    <col min="10755" max="10755" width="16.7109375" style="14" customWidth="1"/>
    <col min="10756" max="10756" width="17.85546875" style="14" customWidth="1"/>
    <col min="10757" max="10757" width="19.5703125" style="14" customWidth="1"/>
    <col min="10758" max="10758" width="16.7109375" style="14" customWidth="1"/>
    <col min="10759" max="10759" width="18.28515625" style="14" customWidth="1"/>
    <col min="10760" max="10760" width="17.7109375" style="14" customWidth="1"/>
    <col min="10761" max="10761" width="17.28515625" style="14" customWidth="1"/>
    <col min="10762" max="10762" width="17.42578125" style="14" customWidth="1"/>
    <col min="10763" max="10763" width="22.28515625" style="14" customWidth="1"/>
    <col min="10764" max="10764" width="20.42578125" style="14" customWidth="1"/>
    <col min="10765" max="10766" width="20.140625" style="14" customWidth="1"/>
    <col min="10767" max="10768" width="19.5703125" style="14" customWidth="1"/>
    <col min="10769" max="10770" width="21" style="14" customWidth="1"/>
    <col min="10771" max="10771" width="18.42578125" style="14" customWidth="1"/>
    <col min="10772" max="10772" width="16.5703125" style="14" customWidth="1"/>
    <col min="10773" max="10775" width="8.7109375" style="14"/>
    <col min="10776" max="10776" width="16.28515625" style="14" customWidth="1"/>
    <col min="10777" max="10777" width="13.5703125" style="14" customWidth="1"/>
    <col min="10778" max="10778" width="14.5703125" style="14" customWidth="1"/>
    <col min="10779" max="10779" width="16.7109375" style="14" customWidth="1"/>
    <col min="10780" max="10780" width="15" style="14" customWidth="1"/>
    <col min="10781" max="10781" width="15.42578125" style="14" customWidth="1"/>
    <col min="10782" max="11008" width="8.7109375" style="14"/>
    <col min="11009" max="11009" width="6" style="14" customWidth="1"/>
    <col min="11010" max="11010" width="55.42578125" style="14" customWidth="1"/>
    <col min="11011" max="11011" width="16.7109375" style="14" customWidth="1"/>
    <col min="11012" max="11012" width="17.85546875" style="14" customWidth="1"/>
    <col min="11013" max="11013" width="19.5703125" style="14" customWidth="1"/>
    <col min="11014" max="11014" width="16.7109375" style="14" customWidth="1"/>
    <col min="11015" max="11015" width="18.28515625" style="14" customWidth="1"/>
    <col min="11016" max="11016" width="17.7109375" style="14" customWidth="1"/>
    <col min="11017" max="11017" width="17.28515625" style="14" customWidth="1"/>
    <col min="11018" max="11018" width="17.42578125" style="14" customWidth="1"/>
    <col min="11019" max="11019" width="22.28515625" style="14" customWidth="1"/>
    <col min="11020" max="11020" width="20.42578125" style="14" customWidth="1"/>
    <col min="11021" max="11022" width="20.140625" style="14" customWidth="1"/>
    <col min="11023" max="11024" width="19.5703125" style="14" customWidth="1"/>
    <col min="11025" max="11026" width="21" style="14" customWidth="1"/>
    <col min="11027" max="11027" width="18.42578125" style="14" customWidth="1"/>
    <col min="11028" max="11028" width="16.5703125" style="14" customWidth="1"/>
    <col min="11029" max="11031" width="8.7109375" style="14"/>
    <col min="11032" max="11032" width="16.28515625" style="14" customWidth="1"/>
    <col min="11033" max="11033" width="13.5703125" style="14" customWidth="1"/>
    <col min="11034" max="11034" width="14.5703125" style="14" customWidth="1"/>
    <col min="11035" max="11035" width="16.7109375" style="14" customWidth="1"/>
    <col min="11036" max="11036" width="15" style="14" customWidth="1"/>
    <col min="11037" max="11037" width="15.42578125" style="14" customWidth="1"/>
    <col min="11038" max="11264" width="8.7109375" style="14"/>
    <col min="11265" max="11265" width="6" style="14" customWidth="1"/>
    <col min="11266" max="11266" width="55.42578125" style="14" customWidth="1"/>
    <col min="11267" max="11267" width="16.7109375" style="14" customWidth="1"/>
    <col min="11268" max="11268" width="17.85546875" style="14" customWidth="1"/>
    <col min="11269" max="11269" width="19.5703125" style="14" customWidth="1"/>
    <col min="11270" max="11270" width="16.7109375" style="14" customWidth="1"/>
    <col min="11271" max="11271" width="18.28515625" style="14" customWidth="1"/>
    <col min="11272" max="11272" width="17.7109375" style="14" customWidth="1"/>
    <col min="11273" max="11273" width="17.28515625" style="14" customWidth="1"/>
    <col min="11274" max="11274" width="17.42578125" style="14" customWidth="1"/>
    <col min="11275" max="11275" width="22.28515625" style="14" customWidth="1"/>
    <col min="11276" max="11276" width="20.42578125" style="14" customWidth="1"/>
    <col min="11277" max="11278" width="20.140625" style="14" customWidth="1"/>
    <col min="11279" max="11280" width="19.5703125" style="14" customWidth="1"/>
    <col min="11281" max="11282" width="21" style="14" customWidth="1"/>
    <col min="11283" max="11283" width="18.42578125" style="14" customWidth="1"/>
    <col min="11284" max="11284" width="16.5703125" style="14" customWidth="1"/>
    <col min="11285" max="11287" width="8.7109375" style="14"/>
    <col min="11288" max="11288" width="16.28515625" style="14" customWidth="1"/>
    <col min="11289" max="11289" width="13.5703125" style="14" customWidth="1"/>
    <col min="11290" max="11290" width="14.5703125" style="14" customWidth="1"/>
    <col min="11291" max="11291" width="16.7109375" style="14" customWidth="1"/>
    <col min="11292" max="11292" width="15" style="14" customWidth="1"/>
    <col min="11293" max="11293" width="15.42578125" style="14" customWidth="1"/>
    <col min="11294" max="11520" width="8.7109375" style="14"/>
    <col min="11521" max="11521" width="6" style="14" customWidth="1"/>
    <col min="11522" max="11522" width="55.42578125" style="14" customWidth="1"/>
    <col min="11523" max="11523" width="16.7109375" style="14" customWidth="1"/>
    <col min="11524" max="11524" width="17.85546875" style="14" customWidth="1"/>
    <col min="11525" max="11525" width="19.5703125" style="14" customWidth="1"/>
    <col min="11526" max="11526" width="16.7109375" style="14" customWidth="1"/>
    <col min="11527" max="11527" width="18.28515625" style="14" customWidth="1"/>
    <col min="11528" max="11528" width="17.7109375" style="14" customWidth="1"/>
    <col min="11529" max="11529" width="17.28515625" style="14" customWidth="1"/>
    <col min="11530" max="11530" width="17.42578125" style="14" customWidth="1"/>
    <col min="11531" max="11531" width="22.28515625" style="14" customWidth="1"/>
    <col min="11532" max="11532" width="20.42578125" style="14" customWidth="1"/>
    <col min="11533" max="11534" width="20.140625" style="14" customWidth="1"/>
    <col min="11535" max="11536" width="19.5703125" style="14" customWidth="1"/>
    <col min="11537" max="11538" width="21" style="14" customWidth="1"/>
    <col min="11539" max="11539" width="18.42578125" style="14" customWidth="1"/>
    <col min="11540" max="11540" width="16.5703125" style="14" customWidth="1"/>
    <col min="11541" max="11543" width="8.7109375" style="14"/>
    <col min="11544" max="11544" width="16.28515625" style="14" customWidth="1"/>
    <col min="11545" max="11545" width="13.5703125" style="14" customWidth="1"/>
    <col min="11546" max="11546" width="14.5703125" style="14" customWidth="1"/>
    <col min="11547" max="11547" width="16.7109375" style="14" customWidth="1"/>
    <col min="11548" max="11548" width="15" style="14" customWidth="1"/>
    <col min="11549" max="11549" width="15.42578125" style="14" customWidth="1"/>
    <col min="11550" max="11776" width="8.7109375" style="14"/>
    <col min="11777" max="11777" width="6" style="14" customWidth="1"/>
    <col min="11778" max="11778" width="55.42578125" style="14" customWidth="1"/>
    <col min="11779" max="11779" width="16.7109375" style="14" customWidth="1"/>
    <col min="11780" max="11780" width="17.85546875" style="14" customWidth="1"/>
    <col min="11781" max="11781" width="19.5703125" style="14" customWidth="1"/>
    <col min="11782" max="11782" width="16.7109375" style="14" customWidth="1"/>
    <col min="11783" max="11783" width="18.28515625" style="14" customWidth="1"/>
    <col min="11784" max="11784" width="17.7109375" style="14" customWidth="1"/>
    <col min="11785" max="11785" width="17.28515625" style="14" customWidth="1"/>
    <col min="11786" max="11786" width="17.42578125" style="14" customWidth="1"/>
    <col min="11787" max="11787" width="22.28515625" style="14" customWidth="1"/>
    <col min="11788" max="11788" width="20.42578125" style="14" customWidth="1"/>
    <col min="11789" max="11790" width="20.140625" style="14" customWidth="1"/>
    <col min="11791" max="11792" width="19.5703125" style="14" customWidth="1"/>
    <col min="11793" max="11794" width="21" style="14" customWidth="1"/>
    <col min="11795" max="11795" width="18.42578125" style="14" customWidth="1"/>
    <col min="11796" max="11796" width="16.5703125" style="14" customWidth="1"/>
    <col min="11797" max="11799" width="8.7109375" style="14"/>
    <col min="11800" max="11800" width="16.28515625" style="14" customWidth="1"/>
    <col min="11801" max="11801" width="13.5703125" style="14" customWidth="1"/>
    <col min="11802" max="11802" width="14.5703125" style="14" customWidth="1"/>
    <col min="11803" max="11803" width="16.7109375" style="14" customWidth="1"/>
    <col min="11804" max="11804" width="15" style="14" customWidth="1"/>
    <col min="11805" max="11805" width="15.42578125" style="14" customWidth="1"/>
    <col min="11806" max="12032" width="8.7109375" style="14"/>
    <col min="12033" max="12033" width="6" style="14" customWidth="1"/>
    <col min="12034" max="12034" width="55.42578125" style="14" customWidth="1"/>
    <col min="12035" max="12035" width="16.7109375" style="14" customWidth="1"/>
    <col min="12036" max="12036" width="17.85546875" style="14" customWidth="1"/>
    <col min="12037" max="12037" width="19.5703125" style="14" customWidth="1"/>
    <col min="12038" max="12038" width="16.7109375" style="14" customWidth="1"/>
    <col min="12039" max="12039" width="18.28515625" style="14" customWidth="1"/>
    <col min="12040" max="12040" width="17.7109375" style="14" customWidth="1"/>
    <col min="12041" max="12041" width="17.28515625" style="14" customWidth="1"/>
    <col min="12042" max="12042" width="17.42578125" style="14" customWidth="1"/>
    <col min="12043" max="12043" width="22.28515625" style="14" customWidth="1"/>
    <col min="12044" max="12044" width="20.42578125" style="14" customWidth="1"/>
    <col min="12045" max="12046" width="20.140625" style="14" customWidth="1"/>
    <col min="12047" max="12048" width="19.5703125" style="14" customWidth="1"/>
    <col min="12049" max="12050" width="21" style="14" customWidth="1"/>
    <col min="12051" max="12051" width="18.42578125" style="14" customWidth="1"/>
    <col min="12052" max="12052" width="16.5703125" style="14" customWidth="1"/>
    <col min="12053" max="12055" width="8.7109375" style="14"/>
    <col min="12056" max="12056" width="16.28515625" style="14" customWidth="1"/>
    <col min="12057" max="12057" width="13.5703125" style="14" customWidth="1"/>
    <col min="12058" max="12058" width="14.5703125" style="14" customWidth="1"/>
    <col min="12059" max="12059" width="16.7109375" style="14" customWidth="1"/>
    <col min="12060" max="12060" width="15" style="14" customWidth="1"/>
    <col min="12061" max="12061" width="15.42578125" style="14" customWidth="1"/>
    <col min="12062" max="12288" width="8.7109375" style="14"/>
    <col min="12289" max="12289" width="6" style="14" customWidth="1"/>
    <col min="12290" max="12290" width="55.42578125" style="14" customWidth="1"/>
    <col min="12291" max="12291" width="16.7109375" style="14" customWidth="1"/>
    <col min="12292" max="12292" width="17.85546875" style="14" customWidth="1"/>
    <col min="12293" max="12293" width="19.5703125" style="14" customWidth="1"/>
    <col min="12294" max="12294" width="16.7109375" style="14" customWidth="1"/>
    <col min="12295" max="12295" width="18.28515625" style="14" customWidth="1"/>
    <col min="12296" max="12296" width="17.7109375" style="14" customWidth="1"/>
    <col min="12297" max="12297" width="17.28515625" style="14" customWidth="1"/>
    <col min="12298" max="12298" width="17.42578125" style="14" customWidth="1"/>
    <col min="12299" max="12299" width="22.28515625" style="14" customWidth="1"/>
    <col min="12300" max="12300" width="20.42578125" style="14" customWidth="1"/>
    <col min="12301" max="12302" width="20.140625" style="14" customWidth="1"/>
    <col min="12303" max="12304" width="19.5703125" style="14" customWidth="1"/>
    <col min="12305" max="12306" width="21" style="14" customWidth="1"/>
    <col min="12307" max="12307" width="18.42578125" style="14" customWidth="1"/>
    <col min="12308" max="12308" width="16.5703125" style="14" customWidth="1"/>
    <col min="12309" max="12311" width="8.7109375" style="14"/>
    <col min="12312" max="12312" width="16.28515625" style="14" customWidth="1"/>
    <col min="12313" max="12313" width="13.5703125" style="14" customWidth="1"/>
    <col min="12314" max="12314" width="14.5703125" style="14" customWidth="1"/>
    <col min="12315" max="12315" width="16.7109375" style="14" customWidth="1"/>
    <col min="12316" max="12316" width="15" style="14" customWidth="1"/>
    <col min="12317" max="12317" width="15.42578125" style="14" customWidth="1"/>
    <col min="12318" max="12544" width="8.7109375" style="14"/>
    <col min="12545" max="12545" width="6" style="14" customWidth="1"/>
    <col min="12546" max="12546" width="55.42578125" style="14" customWidth="1"/>
    <col min="12547" max="12547" width="16.7109375" style="14" customWidth="1"/>
    <col min="12548" max="12548" width="17.85546875" style="14" customWidth="1"/>
    <col min="12549" max="12549" width="19.5703125" style="14" customWidth="1"/>
    <col min="12550" max="12550" width="16.7109375" style="14" customWidth="1"/>
    <col min="12551" max="12551" width="18.28515625" style="14" customWidth="1"/>
    <col min="12552" max="12552" width="17.7109375" style="14" customWidth="1"/>
    <col min="12553" max="12553" width="17.28515625" style="14" customWidth="1"/>
    <col min="12554" max="12554" width="17.42578125" style="14" customWidth="1"/>
    <col min="12555" max="12555" width="22.28515625" style="14" customWidth="1"/>
    <col min="12556" max="12556" width="20.42578125" style="14" customWidth="1"/>
    <col min="12557" max="12558" width="20.140625" style="14" customWidth="1"/>
    <col min="12559" max="12560" width="19.5703125" style="14" customWidth="1"/>
    <col min="12561" max="12562" width="21" style="14" customWidth="1"/>
    <col min="12563" max="12563" width="18.42578125" style="14" customWidth="1"/>
    <col min="12564" max="12564" width="16.5703125" style="14" customWidth="1"/>
    <col min="12565" max="12567" width="8.7109375" style="14"/>
    <col min="12568" max="12568" width="16.28515625" style="14" customWidth="1"/>
    <col min="12569" max="12569" width="13.5703125" style="14" customWidth="1"/>
    <col min="12570" max="12570" width="14.5703125" style="14" customWidth="1"/>
    <col min="12571" max="12571" width="16.7109375" style="14" customWidth="1"/>
    <col min="12572" max="12572" width="15" style="14" customWidth="1"/>
    <col min="12573" max="12573" width="15.42578125" style="14" customWidth="1"/>
    <col min="12574" max="12800" width="8.7109375" style="14"/>
    <col min="12801" max="12801" width="6" style="14" customWidth="1"/>
    <col min="12802" max="12802" width="55.42578125" style="14" customWidth="1"/>
    <col min="12803" max="12803" width="16.7109375" style="14" customWidth="1"/>
    <col min="12804" max="12804" width="17.85546875" style="14" customWidth="1"/>
    <col min="12805" max="12805" width="19.5703125" style="14" customWidth="1"/>
    <col min="12806" max="12806" width="16.7109375" style="14" customWidth="1"/>
    <col min="12807" max="12807" width="18.28515625" style="14" customWidth="1"/>
    <col min="12808" max="12808" width="17.7109375" style="14" customWidth="1"/>
    <col min="12809" max="12809" width="17.28515625" style="14" customWidth="1"/>
    <col min="12810" max="12810" width="17.42578125" style="14" customWidth="1"/>
    <col min="12811" max="12811" width="22.28515625" style="14" customWidth="1"/>
    <col min="12812" max="12812" width="20.42578125" style="14" customWidth="1"/>
    <col min="12813" max="12814" width="20.140625" style="14" customWidth="1"/>
    <col min="12815" max="12816" width="19.5703125" style="14" customWidth="1"/>
    <col min="12817" max="12818" width="21" style="14" customWidth="1"/>
    <col min="12819" max="12819" width="18.42578125" style="14" customWidth="1"/>
    <col min="12820" max="12820" width="16.5703125" style="14" customWidth="1"/>
    <col min="12821" max="12823" width="8.7109375" style="14"/>
    <col min="12824" max="12824" width="16.28515625" style="14" customWidth="1"/>
    <col min="12825" max="12825" width="13.5703125" style="14" customWidth="1"/>
    <col min="12826" max="12826" width="14.5703125" style="14" customWidth="1"/>
    <col min="12827" max="12827" width="16.7109375" style="14" customWidth="1"/>
    <col min="12828" max="12828" width="15" style="14" customWidth="1"/>
    <col min="12829" max="12829" width="15.42578125" style="14" customWidth="1"/>
    <col min="12830" max="13056" width="8.7109375" style="14"/>
    <col min="13057" max="13057" width="6" style="14" customWidth="1"/>
    <col min="13058" max="13058" width="55.42578125" style="14" customWidth="1"/>
    <col min="13059" max="13059" width="16.7109375" style="14" customWidth="1"/>
    <col min="13060" max="13060" width="17.85546875" style="14" customWidth="1"/>
    <col min="13061" max="13061" width="19.5703125" style="14" customWidth="1"/>
    <col min="13062" max="13062" width="16.7109375" style="14" customWidth="1"/>
    <col min="13063" max="13063" width="18.28515625" style="14" customWidth="1"/>
    <col min="13064" max="13064" width="17.7109375" style="14" customWidth="1"/>
    <col min="13065" max="13065" width="17.28515625" style="14" customWidth="1"/>
    <col min="13066" max="13066" width="17.42578125" style="14" customWidth="1"/>
    <col min="13067" max="13067" width="22.28515625" style="14" customWidth="1"/>
    <col min="13068" max="13068" width="20.42578125" style="14" customWidth="1"/>
    <col min="13069" max="13070" width="20.140625" style="14" customWidth="1"/>
    <col min="13071" max="13072" width="19.5703125" style="14" customWidth="1"/>
    <col min="13073" max="13074" width="21" style="14" customWidth="1"/>
    <col min="13075" max="13075" width="18.42578125" style="14" customWidth="1"/>
    <col min="13076" max="13076" width="16.5703125" style="14" customWidth="1"/>
    <col min="13077" max="13079" width="8.7109375" style="14"/>
    <col min="13080" max="13080" width="16.28515625" style="14" customWidth="1"/>
    <col min="13081" max="13081" width="13.5703125" style="14" customWidth="1"/>
    <col min="13082" max="13082" width="14.5703125" style="14" customWidth="1"/>
    <col min="13083" max="13083" width="16.7109375" style="14" customWidth="1"/>
    <col min="13084" max="13084" width="15" style="14" customWidth="1"/>
    <col min="13085" max="13085" width="15.42578125" style="14" customWidth="1"/>
    <col min="13086" max="13312" width="8.7109375" style="14"/>
    <col min="13313" max="13313" width="6" style="14" customWidth="1"/>
    <col min="13314" max="13314" width="55.42578125" style="14" customWidth="1"/>
    <col min="13315" max="13315" width="16.7109375" style="14" customWidth="1"/>
    <col min="13316" max="13316" width="17.85546875" style="14" customWidth="1"/>
    <col min="13317" max="13317" width="19.5703125" style="14" customWidth="1"/>
    <col min="13318" max="13318" width="16.7109375" style="14" customWidth="1"/>
    <col min="13319" max="13319" width="18.28515625" style="14" customWidth="1"/>
    <col min="13320" max="13320" width="17.7109375" style="14" customWidth="1"/>
    <col min="13321" max="13321" width="17.28515625" style="14" customWidth="1"/>
    <col min="13322" max="13322" width="17.42578125" style="14" customWidth="1"/>
    <col min="13323" max="13323" width="22.28515625" style="14" customWidth="1"/>
    <col min="13324" max="13324" width="20.42578125" style="14" customWidth="1"/>
    <col min="13325" max="13326" width="20.140625" style="14" customWidth="1"/>
    <col min="13327" max="13328" width="19.5703125" style="14" customWidth="1"/>
    <col min="13329" max="13330" width="21" style="14" customWidth="1"/>
    <col min="13331" max="13331" width="18.42578125" style="14" customWidth="1"/>
    <col min="13332" max="13332" width="16.5703125" style="14" customWidth="1"/>
    <col min="13333" max="13335" width="8.7109375" style="14"/>
    <col min="13336" max="13336" width="16.28515625" style="14" customWidth="1"/>
    <col min="13337" max="13337" width="13.5703125" style="14" customWidth="1"/>
    <col min="13338" max="13338" width="14.5703125" style="14" customWidth="1"/>
    <col min="13339" max="13339" width="16.7109375" style="14" customWidth="1"/>
    <col min="13340" max="13340" width="15" style="14" customWidth="1"/>
    <col min="13341" max="13341" width="15.42578125" style="14" customWidth="1"/>
    <col min="13342" max="13568" width="8.7109375" style="14"/>
    <col min="13569" max="13569" width="6" style="14" customWidth="1"/>
    <col min="13570" max="13570" width="55.42578125" style="14" customWidth="1"/>
    <col min="13571" max="13571" width="16.7109375" style="14" customWidth="1"/>
    <col min="13572" max="13572" width="17.85546875" style="14" customWidth="1"/>
    <col min="13573" max="13573" width="19.5703125" style="14" customWidth="1"/>
    <col min="13574" max="13574" width="16.7109375" style="14" customWidth="1"/>
    <col min="13575" max="13575" width="18.28515625" style="14" customWidth="1"/>
    <col min="13576" max="13576" width="17.7109375" style="14" customWidth="1"/>
    <col min="13577" max="13577" width="17.28515625" style="14" customWidth="1"/>
    <col min="13578" max="13578" width="17.42578125" style="14" customWidth="1"/>
    <col min="13579" max="13579" width="22.28515625" style="14" customWidth="1"/>
    <col min="13580" max="13580" width="20.42578125" style="14" customWidth="1"/>
    <col min="13581" max="13582" width="20.140625" style="14" customWidth="1"/>
    <col min="13583" max="13584" width="19.5703125" style="14" customWidth="1"/>
    <col min="13585" max="13586" width="21" style="14" customWidth="1"/>
    <col min="13587" max="13587" width="18.42578125" style="14" customWidth="1"/>
    <col min="13588" max="13588" width="16.5703125" style="14" customWidth="1"/>
    <col min="13589" max="13591" width="8.7109375" style="14"/>
    <col min="13592" max="13592" width="16.28515625" style="14" customWidth="1"/>
    <col min="13593" max="13593" width="13.5703125" style="14" customWidth="1"/>
    <col min="13594" max="13594" width="14.5703125" style="14" customWidth="1"/>
    <col min="13595" max="13595" width="16.7109375" style="14" customWidth="1"/>
    <col min="13596" max="13596" width="15" style="14" customWidth="1"/>
    <col min="13597" max="13597" width="15.42578125" style="14" customWidth="1"/>
    <col min="13598" max="13824" width="8.7109375" style="14"/>
    <col min="13825" max="13825" width="6" style="14" customWidth="1"/>
    <col min="13826" max="13826" width="55.42578125" style="14" customWidth="1"/>
    <col min="13827" max="13827" width="16.7109375" style="14" customWidth="1"/>
    <col min="13828" max="13828" width="17.85546875" style="14" customWidth="1"/>
    <col min="13829" max="13829" width="19.5703125" style="14" customWidth="1"/>
    <col min="13830" max="13830" width="16.7109375" style="14" customWidth="1"/>
    <col min="13831" max="13831" width="18.28515625" style="14" customWidth="1"/>
    <col min="13832" max="13832" width="17.7109375" style="14" customWidth="1"/>
    <col min="13833" max="13833" width="17.28515625" style="14" customWidth="1"/>
    <col min="13834" max="13834" width="17.42578125" style="14" customWidth="1"/>
    <col min="13835" max="13835" width="22.28515625" style="14" customWidth="1"/>
    <col min="13836" max="13836" width="20.42578125" style="14" customWidth="1"/>
    <col min="13837" max="13838" width="20.140625" style="14" customWidth="1"/>
    <col min="13839" max="13840" width="19.5703125" style="14" customWidth="1"/>
    <col min="13841" max="13842" width="21" style="14" customWidth="1"/>
    <col min="13843" max="13843" width="18.42578125" style="14" customWidth="1"/>
    <col min="13844" max="13844" width="16.5703125" style="14" customWidth="1"/>
    <col min="13845" max="13847" width="8.7109375" style="14"/>
    <col min="13848" max="13848" width="16.28515625" style="14" customWidth="1"/>
    <col min="13849" max="13849" width="13.5703125" style="14" customWidth="1"/>
    <col min="13850" max="13850" width="14.5703125" style="14" customWidth="1"/>
    <col min="13851" max="13851" width="16.7109375" style="14" customWidth="1"/>
    <col min="13852" max="13852" width="15" style="14" customWidth="1"/>
    <col min="13853" max="13853" width="15.42578125" style="14" customWidth="1"/>
    <col min="13854" max="14080" width="8.7109375" style="14"/>
    <col min="14081" max="14081" width="6" style="14" customWidth="1"/>
    <col min="14082" max="14082" width="55.42578125" style="14" customWidth="1"/>
    <col min="14083" max="14083" width="16.7109375" style="14" customWidth="1"/>
    <col min="14084" max="14084" width="17.85546875" style="14" customWidth="1"/>
    <col min="14085" max="14085" width="19.5703125" style="14" customWidth="1"/>
    <col min="14086" max="14086" width="16.7109375" style="14" customWidth="1"/>
    <col min="14087" max="14087" width="18.28515625" style="14" customWidth="1"/>
    <col min="14088" max="14088" width="17.7109375" style="14" customWidth="1"/>
    <col min="14089" max="14089" width="17.28515625" style="14" customWidth="1"/>
    <col min="14090" max="14090" width="17.42578125" style="14" customWidth="1"/>
    <col min="14091" max="14091" width="22.28515625" style="14" customWidth="1"/>
    <col min="14092" max="14092" width="20.42578125" style="14" customWidth="1"/>
    <col min="14093" max="14094" width="20.140625" style="14" customWidth="1"/>
    <col min="14095" max="14096" width="19.5703125" style="14" customWidth="1"/>
    <col min="14097" max="14098" width="21" style="14" customWidth="1"/>
    <col min="14099" max="14099" width="18.42578125" style="14" customWidth="1"/>
    <col min="14100" max="14100" width="16.5703125" style="14" customWidth="1"/>
    <col min="14101" max="14103" width="8.7109375" style="14"/>
    <col min="14104" max="14104" width="16.28515625" style="14" customWidth="1"/>
    <col min="14105" max="14105" width="13.5703125" style="14" customWidth="1"/>
    <col min="14106" max="14106" width="14.5703125" style="14" customWidth="1"/>
    <col min="14107" max="14107" width="16.7109375" style="14" customWidth="1"/>
    <col min="14108" max="14108" width="15" style="14" customWidth="1"/>
    <col min="14109" max="14109" width="15.42578125" style="14" customWidth="1"/>
    <col min="14110" max="14336" width="8.7109375" style="14"/>
    <col min="14337" max="14337" width="6" style="14" customWidth="1"/>
    <col min="14338" max="14338" width="55.42578125" style="14" customWidth="1"/>
    <col min="14339" max="14339" width="16.7109375" style="14" customWidth="1"/>
    <col min="14340" max="14340" width="17.85546875" style="14" customWidth="1"/>
    <col min="14341" max="14341" width="19.5703125" style="14" customWidth="1"/>
    <col min="14342" max="14342" width="16.7109375" style="14" customWidth="1"/>
    <col min="14343" max="14343" width="18.28515625" style="14" customWidth="1"/>
    <col min="14344" max="14344" width="17.7109375" style="14" customWidth="1"/>
    <col min="14345" max="14345" width="17.28515625" style="14" customWidth="1"/>
    <col min="14346" max="14346" width="17.42578125" style="14" customWidth="1"/>
    <col min="14347" max="14347" width="22.28515625" style="14" customWidth="1"/>
    <col min="14348" max="14348" width="20.42578125" style="14" customWidth="1"/>
    <col min="14349" max="14350" width="20.140625" style="14" customWidth="1"/>
    <col min="14351" max="14352" width="19.5703125" style="14" customWidth="1"/>
    <col min="14353" max="14354" width="21" style="14" customWidth="1"/>
    <col min="14355" max="14355" width="18.42578125" style="14" customWidth="1"/>
    <col min="14356" max="14356" width="16.5703125" style="14" customWidth="1"/>
    <col min="14357" max="14359" width="8.7109375" style="14"/>
    <col min="14360" max="14360" width="16.28515625" style="14" customWidth="1"/>
    <col min="14361" max="14361" width="13.5703125" style="14" customWidth="1"/>
    <col min="14362" max="14362" width="14.5703125" style="14" customWidth="1"/>
    <col min="14363" max="14363" width="16.7109375" style="14" customWidth="1"/>
    <col min="14364" max="14364" width="15" style="14" customWidth="1"/>
    <col min="14365" max="14365" width="15.42578125" style="14" customWidth="1"/>
    <col min="14366" max="14592" width="8.7109375" style="14"/>
    <col min="14593" max="14593" width="6" style="14" customWidth="1"/>
    <col min="14594" max="14594" width="55.42578125" style="14" customWidth="1"/>
    <col min="14595" max="14595" width="16.7109375" style="14" customWidth="1"/>
    <col min="14596" max="14596" width="17.85546875" style="14" customWidth="1"/>
    <col min="14597" max="14597" width="19.5703125" style="14" customWidth="1"/>
    <col min="14598" max="14598" width="16.7109375" style="14" customWidth="1"/>
    <col min="14599" max="14599" width="18.28515625" style="14" customWidth="1"/>
    <col min="14600" max="14600" width="17.7109375" style="14" customWidth="1"/>
    <col min="14601" max="14601" width="17.28515625" style="14" customWidth="1"/>
    <col min="14602" max="14602" width="17.42578125" style="14" customWidth="1"/>
    <col min="14603" max="14603" width="22.28515625" style="14" customWidth="1"/>
    <col min="14604" max="14604" width="20.42578125" style="14" customWidth="1"/>
    <col min="14605" max="14606" width="20.140625" style="14" customWidth="1"/>
    <col min="14607" max="14608" width="19.5703125" style="14" customWidth="1"/>
    <col min="14609" max="14610" width="21" style="14" customWidth="1"/>
    <col min="14611" max="14611" width="18.42578125" style="14" customWidth="1"/>
    <col min="14612" max="14612" width="16.5703125" style="14" customWidth="1"/>
    <col min="14613" max="14615" width="8.7109375" style="14"/>
    <col min="14616" max="14616" width="16.28515625" style="14" customWidth="1"/>
    <col min="14617" max="14617" width="13.5703125" style="14" customWidth="1"/>
    <col min="14618" max="14618" width="14.5703125" style="14" customWidth="1"/>
    <col min="14619" max="14619" width="16.7109375" style="14" customWidth="1"/>
    <col min="14620" max="14620" width="15" style="14" customWidth="1"/>
    <col min="14621" max="14621" width="15.42578125" style="14" customWidth="1"/>
    <col min="14622" max="14848" width="8.7109375" style="14"/>
    <col min="14849" max="14849" width="6" style="14" customWidth="1"/>
    <col min="14850" max="14850" width="55.42578125" style="14" customWidth="1"/>
    <col min="14851" max="14851" width="16.7109375" style="14" customWidth="1"/>
    <col min="14852" max="14852" width="17.85546875" style="14" customWidth="1"/>
    <col min="14853" max="14853" width="19.5703125" style="14" customWidth="1"/>
    <col min="14854" max="14854" width="16.7109375" style="14" customWidth="1"/>
    <col min="14855" max="14855" width="18.28515625" style="14" customWidth="1"/>
    <col min="14856" max="14856" width="17.7109375" style="14" customWidth="1"/>
    <col min="14857" max="14857" width="17.28515625" style="14" customWidth="1"/>
    <col min="14858" max="14858" width="17.42578125" style="14" customWidth="1"/>
    <col min="14859" max="14859" width="22.28515625" style="14" customWidth="1"/>
    <col min="14860" max="14860" width="20.42578125" style="14" customWidth="1"/>
    <col min="14861" max="14862" width="20.140625" style="14" customWidth="1"/>
    <col min="14863" max="14864" width="19.5703125" style="14" customWidth="1"/>
    <col min="14865" max="14866" width="21" style="14" customWidth="1"/>
    <col min="14867" max="14867" width="18.42578125" style="14" customWidth="1"/>
    <col min="14868" max="14868" width="16.5703125" style="14" customWidth="1"/>
    <col min="14869" max="14871" width="8.7109375" style="14"/>
    <col min="14872" max="14872" width="16.28515625" style="14" customWidth="1"/>
    <col min="14873" max="14873" width="13.5703125" style="14" customWidth="1"/>
    <col min="14874" max="14874" width="14.5703125" style="14" customWidth="1"/>
    <col min="14875" max="14875" width="16.7109375" style="14" customWidth="1"/>
    <col min="14876" max="14876" width="15" style="14" customWidth="1"/>
    <col min="14877" max="14877" width="15.42578125" style="14" customWidth="1"/>
    <col min="14878" max="15104" width="8.7109375" style="14"/>
    <col min="15105" max="15105" width="6" style="14" customWidth="1"/>
    <col min="15106" max="15106" width="55.42578125" style="14" customWidth="1"/>
    <col min="15107" max="15107" width="16.7109375" style="14" customWidth="1"/>
    <col min="15108" max="15108" width="17.85546875" style="14" customWidth="1"/>
    <col min="15109" max="15109" width="19.5703125" style="14" customWidth="1"/>
    <col min="15110" max="15110" width="16.7109375" style="14" customWidth="1"/>
    <col min="15111" max="15111" width="18.28515625" style="14" customWidth="1"/>
    <col min="15112" max="15112" width="17.7109375" style="14" customWidth="1"/>
    <col min="15113" max="15113" width="17.28515625" style="14" customWidth="1"/>
    <col min="15114" max="15114" width="17.42578125" style="14" customWidth="1"/>
    <col min="15115" max="15115" width="22.28515625" style="14" customWidth="1"/>
    <col min="15116" max="15116" width="20.42578125" style="14" customWidth="1"/>
    <col min="15117" max="15118" width="20.140625" style="14" customWidth="1"/>
    <col min="15119" max="15120" width="19.5703125" style="14" customWidth="1"/>
    <col min="15121" max="15122" width="21" style="14" customWidth="1"/>
    <col min="15123" max="15123" width="18.42578125" style="14" customWidth="1"/>
    <col min="15124" max="15124" width="16.5703125" style="14" customWidth="1"/>
    <col min="15125" max="15127" width="8.7109375" style="14"/>
    <col min="15128" max="15128" width="16.28515625" style="14" customWidth="1"/>
    <col min="15129" max="15129" width="13.5703125" style="14" customWidth="1"/>
    <col min="15130" max="15130" width="14.5703125" style="14" customWidth="1"/>
    <col min="15131" max="15131" width="16.7109375" style="14" customWidth="1"/>
    <col min="15132" max="15132" width="15" style="14" customWidth="1"/>
    <col min="15133" max="15133" width="15.42578125" style="14" customWidth="1"/>
    <col min="15134" max="15360" width="8.7109375" style="14"/>
    <col min="15361" max="15361" width="6" style="14" customWidth="1"/>
    <col min="15362" max="15362" width="55.42578125" style="14" customWidth="1"/>
    <col min="15363" max="15363" width="16.7109375" style="14" customWidth="1"/>
    <col min="15364" max="15364" width="17.85546875" style="14" customWidth="1"/>
    <col min="15365" max="15365" width="19.5703125" style="14" customWidth="1"/>
    <col min="15366" max="15366" width="16.7109375" style="14" customWidth="1"/>
    <col min="15367" max="15367" width="18.28515625" style="14" customWidth="1"/>
    <col min="15368" max="15368" width="17.7109375" style="14" customWidth="1"/>
    <col min="15369" max="15369" width="17.28515625" style="14" customWidth="1"/>
    <col min="15370" max="15370" width="17.42578125" style="14" customWidth="1"/>
    <col min="15371" max="15371" width="22.28515625" style="14" customWidth="1"/>
    <col min="15372" max="15372" width="20.42578125" style="14" customWidth="1"/>
    <col min="15373" max="15374" width="20.140625" style="14" customWidth="1"/>
    <col min="15375" max="15376" width="19.5703125" style="14" customWidth="1"/>
    <col min="15377" max="15378" width="21" style="14" customWidth="1"/>
    <col min="15379" max="15379" width="18.42578125" style="14" customWidth="1"/>
    <col min="15380" max="15380" width="16.5703125" style="14" customWidth="1"/>
    <col min="15381" max="15383" width="8.7109375" style="14"/>
    <col min="15384" max="15384" width="16.28515625" style="14" customWidth="1"/>
    <col min="15385" max="15385" width="13.5703125" style="14" customWidth="1"/>
    <col min="15386" max="15386" width="14.5703125" style="14" customWidth="1"/>
    <col min="15387" max="15387" width="16.7109375" style="14" customWidth="1"/>
    <col min="15388" max="15388" width="15" style="14" customWidth="1"/>
    <col min="15389" max="15389" width="15.42578125" style="14" customWidth="1"/>
    <col min="15390" max="15616" width="8.7109375" style="14"/>
    <col min="15617" max="15617" width="6" style="14" customWidth="1"/>
    <col min="15618" max="15618" width="55.42578125" style="14" customWidth="1"/>
    <col min="15619" max="15619" width="16.7109375" style="14" customWidth="1"/>
    <col min="15620" max="15620" width="17.85546875" style="14" customWidth="1"/>
    <col min="15621" max="15621" width="19.5703125" style="14" customWidth="1"/>
    <col min="15622" max="15622" width="16.7109375" style="14" customWidth="1"/>
    <col min="15623" max="15623" width="18.28515625" style="14" customWidth="1"/>
    <col min="15624" max="15624" width="17.7109375" style="14" customWidth="1"/>
    <col min="15625" max="15625" width="17.28515625" style="14" customWidth="1"/>
    <col min="15626" max="15626" width="17.42578125" style="14" customWidth="1"/>
    <col min="15627" max="15627" width="22.28515625" style="14" customWidth="1"/>
    <col min="15628" max="15628" width="20.42578125" style="14" customWidth="1"/>
    <col min="15629" max="15630" width="20.140625" style="14" customWidth="1"/>
    <col min="15631" max="15632" width="19.5703125" style="14" customWidth="1"/>
    <col min="15633" max="15634" width="21" style="14" customWidth="1"/>
    <col min="15635" max="15635" width="18.42578125" style="14" customWidth="1"/>
    <col min="15636" max="15636" width="16.5703125" style="14" customWidth="1"/>
    <col min="15637" max="15639" width="8.7109375" style="14"/>
    <col min="15640" max="15640" width="16.28515625" style="14" customWidth="1"/>
    <col min="15641" max="15641" width="13.5703125" style="14" customWidth="1"/>
    <col min="15642" max="15642" width="14.5703125" style="14" customWidth="1"/>
    <col min="15643" max="15643" width="16.7109375" style="14" customWidth="1"/>
    <col min="15644" max="15644" width="15" style="14" customWidth="1"/>
    <col min="15645" max="15645" width="15.42578125" style="14" customWidth="1"/>
    <col min="15646" max="15872" width="8.7109375" style="14"/>
    <col min="15873" max="15873" width="6" style="14" customWidth="1"/>
    <col min="15874" max="15874" width="55.42578125" style="14" customWidth="1"/>
    <col min="15875" max="15875" width="16.7109375" style="14" customWidth="1"/>
    <col min="15876" max="15876" width="17.85546875" style="14" customWidth="1"/>
    <col min="15877" max="15877" width="19.5703125" style="14" customWidth="1"/>
    <col min="15878" max="15878" width="16.7109375" style="14" customWidth="1"/>
    <col min="15879" max="15879" width="18.28515625" style="14" customWidth="1"/>
    <col min="15880" max="15880" width="17.7109375" style="14" customWidth="1"/>
    <col min="15881" max="15881" width="17.28515625" style="14" customWidth="1"/>
    <col min="15882" max="15882" width="17.42578125" style="14" customWidth="1"/>
    <col min="15883" max="15883" width="22.28515625" style="14" customWidth="1"/>
    <col min="15884" max="15884" width="20.42578125" style="14" customWidth="1"/>
    <col min="15885" max="15886" width="20.140625" style="14" customWidth="1"/>
    <col min="15887" max="15888" width="19.5703125" style="14" customWidth="1"/>
    <col min="15889" max="15890" width="21" style="14" customWidth="1"/>
    <col min="15891" max="15891" width="18.42578125" style="14" customWidth="1"/>
    <col min="15892" max="15892" width="16.5703125" style="14" customWidth="1"/>
    <col min="15893" max="15895" width="8.7109375" style="14"/>
    <col min="15896" max="15896" width="16.28515625" style="14" customWidth="1"/>
    <col min="15897" max="15897" width="13.5703125" style="14" customWidth="1"/>
    <col min="15898" max="15898" width="14.5703125" style="14" customWidth="1"/>
    <col min="15899" max="15899" width="16.7109375" style="14" customWidth="1"/>
    <col min="15900" max="15900" width="15" style="14" customWidth="1"/>
    <col min="15901" max="15901" width="15.42578125" style="14" customWidth="1"/>
    <col min="15902" max="16128" width="8.7109375" style="14"/>
    <col min="16129" max="16129" width="6" style="14" customWidth="1"/>
    <col min="16130" max="16130" width="55.42578125" style="14" customWidth="1"/>
    <col min="16131" max="16131" width="16.7109375" style="14" customWidth="1"/>
    <col min="16132" max="16132" width="17.85546875" style="14" customWidth="1"/>
    <col min="16133" max="16133" width="19.5703125" style="14" customWidth="1"/>
    <col min="16134" max="16134" width="16.7109375" style="14" customWidth="1"/>
    <col min="16135" max="16135" width="18.28515625" style="14" customWidth="1"/>
    <col min="16136" max="16136" width="17.7109375" style="14" customWidth="1"/>
    <col min="16137" max="16137" width="17.28515625" style="14" customWidth="1"/>
    <col min="16138" max="16138" width="17.42578125" style="14" customWidth="1"/>
    <col min="16139" max="16139" width="22.28515625" style="14" customWidth="1"/>
    <col min="16140" max="16140" width="20.42578125" style="14" customWidth="1"/>
    <col min="16141" max="16142" width="20.140625" style="14" customWidth="1"/>
    <col min="16143" max="16144" width="19.5703125" style="14" customWidth="1"/>
    <col min="16145" max="16146" width="21" style="14" customWidth="1"/>
    <col min="16147" max="16147" width="18.42578125" style="14" customWidth="1"/>
    <col min="16148" max="16148" width="16.5703125" style="14" customWidth="1"/>
    <col min="16149" max="16151" width="8.7109375" style="14"/>
    <col min="16152" max="16152" width="16.28515625" style="14" customWidth="1"/>
    <col min="16153" max="16153" width="13.5703125" style="14" customWidth="1"/>
    <col min="16154" max="16154" width="14.5703125" style="14" customWidth="1"/>
    <col min="16155" max="16155" width="16.7109375" style="14" customWidth="1"/>
    <col min="16156" max="16156" width="15" style="14" customWidth="1"/>
    <col min="16157" max="16157" width="15.42578125" style="14" customWidth="1"/>
    <col min="16158" max="16384" width="8.7109375" style="14"/>
  </cols>
  <sheetData>
    <row r="1" spans="1:29" s="32" customFormat="1" ht="28.9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M1" s="521"/>
      <c r="N1" s="521"/>
      <c r="O1" s="521"/>
      <c r="P1" s="311"/>
      <c r="Q1" s="311"/>
      <c r="R1" s="311"/>
      <c r="S1" s="311"/>
      <c r="AA1" s="370" t="s">
        <v>416</v>
      </c>
      <c r="AB1" s="370"/>
      <c r="AC1" s="370"/>
    </row>
    <row r="2" spans="1:29" s="32" customFormat="1" ht="107.25" customHeight="1">
      <c r="K2" s="203"/>
      <c r="L2" s="203"/>
      <c r="M2" s="82"/>
      <c r="N2" s="82"/>
      <c r="O2" s="82"/>
      <c r="P2" s="82"/>
      <c r="Q2" s="82"/>
      <c r="R2" s="82"/>
      <c r="S2" s="82"/>
      <c r="AA2" s="370" t="s">
        <v>0</v>
      </c>
      <c r="AB2" s="370"/>
      <c r="AC2" s="370"/>
    </row>
    <row r="3" spans="1:29" s="32" customFormat="1" ht="15" customHeight="1">
      <c r="AA3" s="203"/>
      <c r="AB3" s="203"/>
      <c r="AC3" s="203"/>
    </row>
    <row r="4" spans="1:29" s="32" customFormat="1" ht="18.75">
      <c r="A4" s="522" t="s">
        <v>355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</row>
    <row r="5" spans="1:29" s="32" customFormat="1" ht="18.75">
      <c r="A5" s="514" t="s">
        <v>132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</row>
    <row r="6" spans="1:29" s="32" customFormat="1" ht="18.75">
      <c r="B6" s="376" t="s">
        <v>557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9" s="32" customFormat="1" ht="18.75">
      <c r="B7" s="32" t="s">
        <v>133</v>
      </c>
    </row>
    <row r="8" spans="1:29" s="32" customFormat="1" ht="18.75">
      <c r="K8" s="312"/>
      <c r="O8" s="313"/>
      <c r="P8" s="313"/>
      <c r="Q8" s="313"/>
      <c r="R8" s="313"/>
      <c r="S8" s="313"/>
      <c r="AC8" s="95" t="s">
        <v>243</v>
      </c>
    </row>
    <row r="9" spans="1:29" s="95" customFormat="1" ht="96" customHeight="1">
      <c r="A9" s="472" t="s">
        <v>131</v>
      </c>
      <c r="B9" s="515" t="s">
        <v>134</v>
      </c>
      <c r="C9" s="530" t="s">
        <v>3</v>
      </c>
      <c r="D9" s="524" t="s">
        <v>4</v>
      </c>
      <c r="E9" s="525"/>
      <c r="F9" s="525"/>
      <c r="G9" s="526"/>
      <c r="H9" s="531" t="s">
        <v>5</v>
      </c>
      <c r="I9" s="532"/>
      <c r="J9" s="532"/>
      <c r="K9" s="533"/>
      <c r="L9" s="527" t="s">
        <v>6</v>
      </c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9"/>
      <c r="Y9" s="520" t="s">
        <v>135</v>
      </c>
      <c r="Z9" s="520" t="s">
        <v>136</v>
      </c>
      <c r="AA9" s="520" t="s">
        <v>137</v>
      </c>
      <c r="AB9" s="523" t="s">
        <v>138</v>
      </c>
      <c r="AC9" s="523"/>
    </row>
    <row r="10" spans="1:29" s="95" customFormat="1" ht="200.25" customHeight="1">
      <c r="A10" s="473"/>
      <c r="B10" s="516"/>
      <c r="C10" s="530"/>
      <c r="D10" s="524" t="s">
        <v>7</v>
      </c>
      <c r="E10" s="525"/>
      <c r="F10" s="526"/>
      <c r="G10" s="152" t="s">
        <v>139</v>
      </c>
      <c r="H10" s="524" t="s">
        <v>7</v>
      </c>
      <c r="I10" s="525"/>
      <c r="J10" s="526"/>
      <c r="K10" s="152" t="s">
        <v>139</v>
      </c>
      <c r="L10" s="527" t="s">
        <v>8</v>
      </c>
      <c r="M10" s="528"/>
      <c r="N10" s="528"/>
      <c r="O10" s="529"/>
      <c r="P10" s="527" t="s">
        <v>140</v>
      </c>
      <c r="Q10" s="528"/>
      <c r="R10" s="528"/>
      <c r="S10" s="529"/>
      <c r="T10" s="62" t="s">
        <v>141</v>
      </c>
      <c r="U10" s="527" t="s">
        <v>142</v>
      </c>
      <c r="V10" s="528"/>
      <c r="W10" s="528"/>
      <c r="X10" s="529"/>
      <c r="Y10" s="520"/>
      <c r="Z10" s="520"/>
      <c r="AA10" s="520"/>
      <c r="AB10" s="149" t="s">
        <v>9</v>
      </c>
      <c r="AC10" s="149" t="s">
        <v>143</v>
      </c>
    </row>
    <row r="11" spans="1:29" s="95" customFormat="1" ht="160.5" customHeight="1">
      <c r="A11" s="474"/>
      <c r="B11" s="517"/>
      <c r="C11" s="530"/>
      <c r="D11" s="152" t="s">
        <v>10</v>
      </c>
      <c r="E11" s="152" t="s">
        <v>144</v>
      </c>
      <c r="F11" s="152" t="s">
        <v>11</v>
      </c>
      <c r="G11" s="152" t="s">
        <v>10</v>
      </c>
      <c r="H11" s="152" t="s">
        <v>10</v>
      </c>
      <c r="I11" s="152" t="s">
        <v>144</v>
      </c>
      <c r="J11" s="152" t="s">
        <v>11</v>
      </c>
      <c r="K11" s="152" t="s">
        <v>10</v>
      </c>
      <c r="L11" s="152" t="s">
        <v>10</v>
      </c>
      <c r="M11" s="152" t="s">
        <v>145</v>
      </c>
      <c r="N11" s="152" t="s">
        <v>11</v>
      </c>
      <c r="O11" s="152" t="s">
        <v>146</v>
      </c>
      <c r="P11" s="152" t="s">
        <v>10</v>
      </c>
      <c r="Q11" s="152" t="s">
        <v>144</v>
      </c>
      <c r="R11" s="152" t="s">
        <v>11</v>
      </c>
      <c r="S11" s="152" t="s">
        <v>146</v>
      </c>
      <c r="T11" s="152" t="s">
        <v>10</v>
      </c>
      <c r="U11" s="152" t="s">
        <v>10</v>
      </c>
      <c r="V11" s="152" t="s">
        <v>144</v>
      </c>
      <c r="W11" s="152" t="s">
        <v>11</v>
      </c>
      <c r="X11" s="152" t="s">
        <v>146</v>
      </c>
      <c r="Y11" s="152" t="s">
        <v>10</v>
      </c>
      <c r="Z11" s="152" t="s">
        <v>10</v>
      </c>
      <c r="AA11" s="152" t="s">
        <v>10</v>
      </c>
      <c r="AB11" s="152" t="s">
        <v>10</v>
      </c>
      <c r="AC11" s="152" t="s">
        <v>10</v>
      </c>
    </row>
    <row r="12" spans="1:29" s="95" customFormat="1" ht="112.5">
      <c r="A12" s="4">
        <v>1</v>
      </c>
      <c r="B12" s="5">
        <v>2</v>
      </c>
      <c r="C12" s="151">
        <v>3</v>
      </c>
      <c r="D12" s="151">
        <v>4</v>
      </c>
      <c r="E12" s="151">
        <v>5</v>
      </c>
      <c r="F12" s="151" t="s">
        <v>12</v>
      </c>
      <c r="G12" s="151">
        <v>7</v>
      </c>
      <c r="H12" s="6" t="s">
        <v>13</v>
      </c>
      <c r="I12" s="6" t="s">
        <v>14</v>
      </c>
      <c r="J12" s="5" t="s">
        <v>15</v>
      </c>
      <c r="K12" s="5">
        <v>11</v>
      </c>
      <c r="L12" s="5">
        <v>12</v>
      </c>
      <c r="M12" s="7">
        <v>13</v>
      </c>
      <c r="N12" s="7" t="s">
        <v>16</v>
      </c>
      <c r="O12" s="7">
        <v>15</v>
      </c>
      <c r="P12" s="5">
        <v>16</v>
      </c>
      <c r="Q12" s="67">
        <v>17</v>
      </c>
      <c r="R12" s="67" t="s">
        <v>17</v>
      </c>
      <c r="S12" s="67">
        <v>19</v>
      </c>
      <c r="T12" s="67" t="s">
        <v>147</v>
      </c>
      <c r="U12" s="67" t="s">
        <v>148</v>
      </c>
      <c r="V12" s="67">
        <v>22</v>
      </c>
      <c r="W12" s="67" t="s">
        <v>149</v>
      </c>
      <c r="X12" s="67">
        <v>24</v>
      </c>
      <c r="Y12" s="67">
        <v>25</v>
      </c>
      <c r="Z12" s="67">
        <v>26</v>
      </c>
      <c r="AA12" s="67">
        <v>27</v>
      </c>
      <c r="AB12" s="67" t="s">
        <v>150</v>
      </c>
      <c r="AC12" s="67">
        <v>29</v>
      </c>
    </row>
    <row r="13" spans="1:29" s="32" customFormat="1" ht="37.5">
      <c r="A13" s="228" t="s">
        <v>18</v>
      </c>
      <c r="B13" s="69" t="s">
        <v>151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</row>
    <row r="14" spans="1:29" s="32" customFormat="1" ht="18.75">
      <c r="A14" s="228"/>
      <c r="B14" s="69" t="s">
        <v>152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</row>
    <row r="15" spans="1:29" s="32" customFormat="1" ht="18.75">
      <c r="A15" s="228" t="s">
        <v>153</v>
      </c>
      <c r="B15" s="309" t="s">
        <v>154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</row>
    <row r="16" spans="1:29" s="32" customFormat="1" ht="37.5">
      <c r="A16" s="228" t="s">
        <v>155</v>
      </c>
      <c r="B16" s="309" t="s">
        <v>156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</row>
    <row r="17" spans="1:29" s="32" customFormat="1" ht="44.25" customHeight="1">
      <c r="A17" s="228" t="s">
        <v>157</v>
      </c>
      <c r="B17" s="309" t="s">
        <v>158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</row>
    <row r="18" spans="1:29" s="32" customFormat="1" ht="37.5">
      <c r="A18" s="228" t="s">
        <v>159</v>
      </c>
      <c r="B18" s="309" t="s">
        <v>160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</row>
    <row r="19" spans="1:29" s="32" customFormat="1" ht="37.5">
      <c r="A19" s="228" t="s">
        <v>161</v>
      </c>
      <c r="B19" s="309" t="s">
        <v>162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</row>
    <row r="20" spans="1:29" s="32" customFormat="1" ht="37.5">
      <c r="A20" s="228" t="s">
        <v>163</v>
      </c>
      <c r="B20" s="309" t="s">
        <v>164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</row>
    <row r="21" spans="1:29" s="32" customFormat="1" ht="18.75">
      <c r="A21" s="228" t="s">
        <v>165</v>
      </c>
      <c r="B21" s="309" t="s">
        <v>166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</row>
    <row r="22" spans="1:29" s="32" customFormat="1" ht="18.75">
      <c r="A22" s="228" t="s">
        <v>167</v>
      </c>
      <c r="B22" s="309" t="s">
        <v>168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</row>
    <row r="23" spans="1:29" s="32" customFormat="1" ht="18.75">
      <c r="A23" s="228" t="s">
        <v>169</v>
      </c>
      <c r="B23" s="309" t="s">
        <v>170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</row>
    <row r="24" spans="1:29" s="32" customFormat="1" ht="18.75">
      <c r="A24" s="228" t="s">
        <v>171</v>
      </c>
      <c r="B24" s="309" t="s">
        <v>172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</row>
    <row r="25" spans="1:29" s="32" customFormat="1" ht="18.75">
      <c r="A25" s="228" t="s">
        <v>173</v>
      </c>
      <c r="B25" s="309" t="s">
        <v>174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</row>
    <row r="26" spans="1:29" s="32" customFormat="1" ht="18.75">
      <c r="A26" s="228" t="s">
        <v>175</v>
      </c>
      <c r="B26" s="309" t="s">
        <v>176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</row>
    <row r="27" spans="1:29" s="32" customFormat="1" ht="18.75">
      <c r="A27" s="228"/>
      <c r="B27" s="69" t="s">
        <v>177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</row>
    <row r="28" spans="1:29" s="32" customFormat="1" ht="18.75">
      <c r="A28" s="228" t="s">
        <v>20</v>
      </c>
      <c r="B28" s="69" t="s">
        <v>178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</row>
    <row r="29" spans="1:29" s="32" customFormat="1" ht="18.75">
      <c r="A29" s="228"/>
      <c r="B29" s="69" t="s">
        <v>48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</row>
    <row r="30" spans="1:29" s="32" customFormat="1" ht="18.75">
      <c r="A30" s="228" t="s">
        <v>179</v>
      </c>
      <c r="B30" s="69" t="s">
        <v>180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</row>
    <row r="31" spans="1:29" s="32" customFormat="1" ht="18.75">
      <c r="A31" s="228"/>
      <c r="B31" s="69" t="s">
        <v>152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</row>
    <row r="32" spans="1:29" s="32" customFormat="1" ht="18.75">
      <c r="A32" s="228" t="s">
        <v>153</v>
      </c>
      <c r="B32" s="309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</row>
    <row r="33" spans="1:29" s="32" customFormat="1" ht="37.5">
      <c r="A33" s="228" t="s">
        <v>155</v>
      </c>
      <c r="B33" s="309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</row>
    <row r="34" spans="1:29" s="32" customFormat="1" ht="37.5">
      <c r="A34" s="228" t="s">
        <v>157</v>
      </c>
      <c r="B34" s="309" t="s">
        <v>158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</row>
    <row r="35" spans="1:29" s="32" customFormat="1" ht="37.5">
      <c r="A35" s="228" t="s">
        <v>159</v>
      </c>
      <c r="B35" s="309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</row>
    <row r="36" spans="1:29" s="32" customFormat="1" ht="37.5">
      <c r="A36" s="228" t="s">
        <v>161</v>
      </c>
      <c r="B36" s="309" t="s">
        <v>162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</row>
    <row r="37" spans="1:29" s="32" customFormat="1" ht="18.75">
      <c r="A37" s="228" t="s">
        <v>163</v>
      </c>
      <c r="B37" s="309" t="s">
        <v>176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</row>
    <row r="38" spans="1:29" s="32" customFormat="1" ht="18.75">
      <c r="A38" s="228"/>
      <c r="B38" s="69" t="s">
        <v>181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</row>
    <row r="39" spans="1:29" s="32" customFormat="1" ht="18.75">
      <c r="A39" s="228" t="s">
        <v>182</v>
      </c>
      <c r="B39" s="6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</row>
    <row r="40" spans="1:29" s="32" customFormat="1" ht="18.75">
      <c r="A40" s="228"/>
      <c r="B40" s="6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</row>
    <row r="41" spans="1:29" s="32" customFormat="1" ht="18.75">
      <c r="A41" s="34">
        <v>3</v>
      </c>
      <c r="B41" s="69" t="s">
        <v>183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</row>
    <row r="42" spans="1:29" s="32" customFormat="1" ht="18.75">
      <c r="A42" s="228"/>
      <c r="B42" s="69" t="s">
        <v>48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</row>
    <row r="43" spans="1:29" s="32" customFormat="1" ht="18.75">
      <c r="A43" s="228" t="s">
        <v>184</v>
      </c>
      <c r="B43" s="69" t="s">
        <v>180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</row>
    <row r="44" spans="1:29" s="32" customFormat="1" ht="18.75">
      <c r="A44" s="228"/>
      <c r="B44" s="69" t="s">
        <v>152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</row>
    <row r="45" spans="1:29" s="32" customFormat="1" ht="18.75">
      <c r="A45" s="228" t="s">
        <v>153</v>
      </c>
      <c r="B45" s="309" t="s">
        <v>154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</row>
    <row r="46" spans="1:29" s="32" customFormat="1" ht="37.5">
      <c r="A46" s="228" t="s">
        <v>155</v>
      </c>
      <c r="B46" s="309" t="s">
        <v>156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</row>
    <row r="47" spans="1:29" s="32" customFormat="1" ht="37.5">
      <c r="A47" s="228" t="s">
        <v>157</v>
      </c>
      <c r="B47" s="309" t="s">
        <v>158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</row>
    <row r="48" spans="1:29" s="32" customFormat="1" ht="37.5">
      <c r="A48" s="228" t="s">
        <v>159</v>
      </c>
      <c r="B48" s="309" t="s">
        <v>160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</row>
    <row r="49" spans="1:29" s="32" customFormat="1" ht="37.5">
      <c r="A49" s="228" t="s">
        <v>161</v>
      </c>
      <c r="B49" s="309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</row>
    <row r="50" spans="1:29" s="32" customFormat="1" ht="37.5">
      <c r="A50" s="228" t="s">
        <v>163</v>
      </c>
      <c r="B50" s="309" t="s">
        <v>164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</row>
    <row r="51" spans="1:29" s="32" customFormat="1" ht="18.75">
      <c r="A51" s="228" t="s">
        <v>165</v>
      </c>
      <c r="B51" s="309" t="s">
        <v>166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</row>
    <row r="52" spans="1:29" s="32" customFormat="1" ht="18.75">
      <c r="A52" s="228" t="s">
        <v>167</v>
      </c>
      <c r="B52" s="309" t="s">
        <v>168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</row>
    <row r="53" spans="1:29" s="32" customFormat="1" ht="18.75">
      <c r="A53" s="228" t="s">
        <v>169</v>
      </c>
      <c r="B53" s="309" t="s">
        <v>170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</row>
    <row r="54" spans="1:29" s="32" customFormat="1" ht="18.75">
      <c r="A54" s="228" t="s">
        <v>171</v>
      </c>
      <c r="B54" s="309" t="s">
        <v>172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</row>
    <row r="55" spans="1:29" s="32" customFormat="1" ht="18.75">
      <c r="A55" s="228" t="s">
        <v>173</v>
      </c>
      <c r="B55" s="309" t="s">
        <v>174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</row>
    <row r="56" spans="1:29" s="32" customFormat="1" ht="18.75">
      <c r="A56" s="228" t="s">
        <v>175</v>
      </c>
      <c r="B56" s="309" t="s">
        <v>176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</row>
    <row r="57" spans="1:29" s="32" customFormat="1" ht="18.75">
      <c r="A57" s="228"/>
      <c r="B57" s="69" t="s">
        <v>181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</row>
    <row r="58" spans="1:29" s="32" customFormat="1" ht="18.75">
      <c r="A58" s="228" t="s">
        <v>185</v>
      </c>
      <c r="B58" s="69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</row>
    <row r="59" spans="1:29" s="32" customFormat="1" ht="18.75">
      <c r="A59" s="228"/>
      <c r="B59" s="69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</row>
    <row r="60" spans="1:29" s="32" customFormat="1" ht="18.75">
      <c r="A60" s="228" t="s">
        <v>24</v>
      </c>
      <c r="B60" s="69" t="s">
        <v>186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</row>
    <row r="61" spans="1:29" s="32" customFormat="1" ht="18.75">
      <c r="A61" s="228"/>
      <c r="B61" s="69" t="s">
        <v>48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</row>
    <row r="62" spans="1:29" s="32" customFormat="1" ht="18.75">
      <c r="A62" s="228" t="s">
        <v>187</v>
      </c>
      <c r="B62" s="69" t="s">
        <v>180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</row>
    <row r="63" spans="1:29" s="32" customFormat="1" ht="18.75">
      <c r="A63" s="228"/>
      <c r="B63" s="69" t="s">
        <v>152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</row>
    <row r="64" spans="1:29" s="32" customFormat="1" ht="18.75">
      <c r="A64" s="228" t="s">
        <v>153</v>
      </c>
      <c r="B64" s="309" t="s">
        <v>154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</row>
    <row r="65" spans="1:29" s="32" customFormat="1" ht="37.5">
      <c r="A65" s="228" t="s">
        <v>155</v>
      </c>
      <c r="B65" s="309" t="s">
        <v>156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</row>
    <row r="66" spans="1:29" s="32" customFormat="1" ht="37.5">
      <c r="A66" s="228" t="s">
        <v>157</v>
      </c>
      <c r="B66" s="309" t="s">
        <v>158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</row>
    <row r="67" spans="1:29" s="32" customFormat="1" ht="37.5">
      <c r="A67" s="228" t="s">
        <v>159</v>
      </c>
      <c r="B67" s="309" t="s">
        <v>160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</row>
    <row r="68" spans="1:29" s="32" customFormat="1" ht="37.5">
      <c r="A68" s="228" t="s">
        <v>161</v>
      </c>
      <c r="B68" s="309" t="s">
        <v>162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</row>
    <row r="69" spans="1:29" s="32" customFormat="1" ht="37.5">
      <c r="A69" s="228" t="s">
        <v>163</v>
      </c>
      <c r="B69" s="309" t="s">
        <v>164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</row>
    <row r="70" spans="1:29" s="32" customFormat="1" ht="18.75">
      <c r="A70" s="228" t="s">
        <v>165</v>
      </c>
      <c r="B70" s="309" t="s">
        <v>166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</row>
    <row r="71" spans="1:29" s="32" customFormat="1" ht="18.75">
      <c r="A71" s="228" t="s">
        <v>167</v>
      </c>
      <c r="B71" s="309" t="s">
        <v>168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</row>
    <row r="72" spans="1:29" s="32" customFormat="1" ht="18.75">
      <c r="A72" s="228" t="s">
        <v>169</v>
      </c>
      <c r="B72" s="309" t="s">
        <v>170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</row>
    <row r="73" spans="1:29" s="32" customFormat="1" ht="18.75">
      <c r="A73" s="228" t="s">
        <v>171</v>
      </c>
      <c r="B73" s="309" t="s">
        <v>172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</row>
    <row r="74" spans="1:29" s="32" customFormat="1" ht="18.75">
      <c r="A74" s="228" t="s">
        <v>173</v>
      </c>
      <c r="B74" s="309" t="s">
        <v>174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</row>
    <row r="75" spans="1:29" s="32" customFormat="1" ht="18.75">
      <c r="A75" s="228" t="s">
        <v>175</v>
      </c>
      <c r="B75" s="309" t="s">
        <v>176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</row>
    <row r="76" spans="1:29" s="32" customFormat="1" ht="18.75">
      <c r="A76" s="228" t="s">
        <v>188</v>
      </c>
      <c r="B76" s="69"/>
      <c r="C76" s="65"/>
      <c r="D76" s="65"/>
      <c r="E76" s="65"/>
      <c r="F76" s="65"/>
      <c r="G76" s="65"/>
      <c r="H76" s="65"/>
      <c r="I76" s="65"/>
      <c r="J76" s="64"/>
      <c r="K76" s="64"/>
      <c r="L76" s="64"/>
      <c r="M76" s="64"/>
      <c r="N76" s="64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</row>
    <row r="77" spans="1:29">
      <c r="A77" s="141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29" ht="19.5">
      <c r="A78" s="32" t="s">
        <v>26</v>
      </c>
      <c r="B78" s="85"/>
      <c r="C78" s="87"/>
      <c r="D78" s="87"/>
      <c r="E78" s="85" t="s">
        <v>330</v>
      </c>
      <c r="F78" s="85"/>
      <c r="G78" s="85"/>
      <c r="H78" s="85" t="s">
        <v>331</v>
      </c>
      <c r="I78" s="85"/>
    </row>
    <row r="79" spans="1:29" ht="19.5">
      <c r="A79" s="85"/>
      <c r="B79" s="85"/>
      <c r="C79" s="87"/>
      <c r="D79" s="87"/>
      <c r="E79" s="18" t="s">
        <v>332</v>
      </c>
      <c r="F79" s="85"/>
      <c r="G79" s="85"/>
      <c r="H79" s="54" t="s">
        <v>333</v>
      </c>
      <c r="I79" s="87"/>
    </row>
    <row r="80" spans="1:29" ht="19.5">
      <c r="A80" s="85"/>
      <c r="B80" s="85"/>
      <c r="C80" s="87"/>
      <c r="D80" s="87"/>
      <c r="E80" s="18"/>
      <c r="F80" s="85"/>
      <c r="G80" s="85"/>
      <c r="H80" s="54"/>
      <c r="I80" s="87"/>
    </row>
    <row r="81" spans="1:9" ht="19.5">
      <c r="A81" s="32" t="s">
        <v>334</v>
      </c>
      <c r="B81" s="85"/>
      <c r="C81" s="87"/>
      <c r="D81" s="87"/>
      <c r="E81" s="85" t="s">
        <v>330</v>
      </c>
      <c r="F81" s="85"/>
      <c r="G81" s="85"/>
      <c r="H81" s="85" t="s">
        <v>331</v>
      </c>
      <c r="I81" s="85"/>
    </row>
    <row r="82" spans="1:9" ht="19.5">
      <c r="A82" s="85"/>
      <c r="B82" s="85"/>
      <c r="C82" s="89"/>
      <c r="D82" s="87"/>
      <c r="E82" s="18" t="s">
        <v>332</v>
      </c>
      <c r="F82" s="85"/>
      <c r="G82" s="85"/>
      <c r="H82" s="54" t="s">
        <v>333</v>
      </c>
      <c r="I82" s="87"/>
    </row>
    <row r="83" spans="1:9" ht="18.75">
      <c r="A83" s="49" t="s">
        <v>493</v>
      </c>
      <c r="B83" s="12"/>
      <c r="C83" s="73"/>
      <c r="D83" s="12"/>
      <c r="E83" s="12"/>
      <c r="F83" s="90"/>
      <c r="G83" s="12"/>
      <c r="H83" s="12"/>
      <c r="I83" s="90"/>
    </row>
  </sheetData>
  <mergeCells count="22">
    <mergeCell ref="L9:X9"/>
    <mergeCell ref="A9:A11"/>
    <mergeCell ref="B9:B11"/>
    <mergeCell ref="C9:C11"/>
    <mergeCell ref="D9:G9"/>
    <mergeCell ref="H9:K9"/>
    <mergeCell ref="Y9:Y10"/>
    <mergeCell ref="A1:J1"/>
    <mergeCell ref="M1:O1"/>
    <mergeCell ref="AA1:AC1"/>
    <mergeCell ref="AA2:AC2"/>
    <mergeCell ref="A4:AC4"/>
    <mergeCell ref="A5:AC5"/>
    <mergeCell ref="Z9:Z10"/>
    <mergeCell ref="AA9:AA10"/>
    <mergeCell ref="AB9:AC9"/>
    <mergeCell ref="D10:F10"/>
    <mergeCell ref="H10:J10"/>
    <mergeCell ref="L10:O10"/>
    <mergeCell ref="P10:S10"/>
    <mergeCell ref="U10:X10"/>
    <mergeCell ref="B6:Z6"/>
  </mergeCells>
  <pageMargins left="0.11811023622047245" right="0" top="0" bottom="0" header="0" footer="0"/>
  <pageSetup paperSize="9" scale="2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topLeftCell="J1" zoomScale="60" zoomScaleNormal="100" workbookViewId="0">
      <selection activeCell="AJ3" sqref="AJ3"/>
    </sheetView>
  </sheetViews>
  <sheetFormatPr defaultRowHeight="18.75"/>
  <cols>
    <col min="1" max="1" width="4.85546875" style="262" customWidth="1"/>
    <col min="2" max="2" width="26.7109375" style="49" customWidth="1"/>
    <col min="3" max="3" width="10.28515625" style="49" customWidth="1"/>
    <col min="4" max="4" width="8.28515625" style="49" customWidth="1"/>
    <col min="5" max="5" width="9.42578125" style="223" customWidth="1"/>
    <col min="6" max="6" width="17.7109375" style="49" customWidth="1"/>
    <col min="7" max="7" width="13.140625" style="49" customWidth="1"/>
    <col min="8" max="8" width="12" style="49" customWidth="1"/>
    <col min="9" max="9" width="11.5703125" style="263" customWidth="1"/>
    <col min="10" max="10" width="15.28515625" style="49" customWidth="1"/>
    <col min="11" max="11" width="11.7109375" style="49" customWidth="1"/>
    <col min="12" max="12" width="11.28515625" style="49" customWidth="1"/>
    <col min="13" max="14" width="9.42578125" style="49" customWidth="1"/>
    <col min="15" max="18" width="11.7109375" style="49" customWidth="1"/>
    <col min="19" max="20" width="10" style="49" customWidth="1"/>
    <col min="21" max="22" width="12" style="49" customWidth="1"/>
    <col min="23" max="23" width="13" style="264" customWidth="1"/>
    <col min="24" max="24" width="12.5703125" style="49" customWidth="1"/>
    <col min="25" max="25" width="11.7109375" style="49" customWidth="1"/>
    <col min="26" max="26" width="13.5703125" style="49" customWidth="1"/>
    <col min="27" max="27" width="11.85546875" style="49" customWidth="1"/>
    <col min="28" max="28" width="11.5703125" style="49" customWidth="1"/>
    <col min="29" max="29" width="11.85546875" style="49" customWidth="1"/>
    <col min="30" max="30" width="12.85546875" style="49" customWidth="1"/>
    <col min="31" max="31" width="13" style="49" customWidth="1"/>
    <col min="32" max="32" width="10.85546875" style="49" customWidth="1"/>
    <col min="33" max="33" width="13.28515625" style="49" customWidth="1"/>
    <col min="34" max="36" width="9.140625" style="49" customWidth="1"/>
    <col min="37" max="37" width="30.28515625" style="302" customWidth="1"/>
    <col min="38" max="16384" width="9.140625" style="49"/>
  </cols>
  <sheetData>
    <row r="1" spans="1:38" ht="18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317"/>
      <c r="X1" s="317"/>
      <c r="Y1" s="317"/>
      <c r="Z1" s="317"/>
      <c r="AE1" s="535" t="s">
        <v>573</v>
      </c>
      <c r="AF1" s="535"/>
      <c r="AG1" s="535"/>
    </row>
    <row r="2" spans="1:38" ht="154.5" customHeight="1">
      <c r="A2" s="102"/>
      <c r="B2" s="102"/>
      <c r="C2" s="102"/>
      <c r="D2" s="102"/>
      <c r="E2" s="102"/>
      <c r="F2" s="102"/>
      <c r="G2" s="102"/>
      <c r="H2" s="102"/>
      <c r="I2" s="102"/>
      <c r="J2" s="317"/>
      <c r="K2" s="317"/>
      <c r="L2" s="440"/>
      <c r="M2" s="440"/>
      <c r="N2" s="231"/>
      <c r="O2" s="102"/>
      <c r="P2" s="102"/>
      <c r="Q2" s="102"/>
      <c r="R2" s="102"/>
      <c r="S2" s="102"/>
      <c r="T2" s="102"/>
      <c r="U2" s="102"/>
      <c r="V2" s="102"/>
      <c r="W2" s="317"/>
      <c r="X2" s="317"/>
      <c r="Y2" s="317"/>
      <c r="Z2" s="317"/>
      <c r="AE2" s="370" t="s">
        <v>0</v>
      </c>
      <c r="AF2" s="370"/>
      <c r="AG2" s="370"/>
    </row>
    <row r="3" spans="1:38" ht="18.75" customHeight="1">
      <c r="A3" s="536" t="s">
        <v>574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</row>
    <row r="4" spans="1:38">
      <c r="A4" s="537" t="s">
        <v>1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</row>
    <row r="5" spans="1:38">
      <c r="A5" s="538" t="s">
        <v>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</row>
    <row r="6" spans="1:38" ht="75" customHeight="1">
      <c r="B6" s="382" t="s">
        <v>518</v>
      </c>
      <c r="C6" s="383"/>
      <c r="D6" s="383"/>
      <c r="E6" s="384"/>
      <c r="F6" s="158" t="s">
        <v>519</v>
      </c>
      <c r="G6" s="158" t="s">
        <v>520</v>
      </c>
      <c r="H6" s="158" t="s">
        <v>521</v>
      </c>
    </row>
    <row r="7" spans="1:38">
      <c r="A7" s="265"/>
      <c r="B7" s="548" t="s">
        <v>522</v>
      </c>
      <c r="C7" s="548"/>
      <c r="D7" s="548"/>
      <c r="E7" s="548"/>
      <c r="F7" s="266"/>
      <c r="G7" s="267"/>
      <c r="H7" s="266"/>
      <c r="I7" s="268"/>
      <c r="J7" s="269"/>
      <c r="K7" s="269"/>
      <c r="L7" s="269"/>
      <c r="M7" s="269"/>
      <c r="N7" s="269"/>
      <c r="Z7" s="269"/>
      <c r="AA7" s="269"/>
      <c r="AB7" s="269"/>
      <c r="AC7" s="269"/>
      <c r="AD7" s="269"/>
      <c r="AE7" s="269"/>
      <c r="AF7" s="269"/>
      <c r="AG7" s="270"/>
      <c r="AH7" s="269"/>
      <c r="AI7" s="269"/>
      <c r="AJ7" s="269"/>
      <c r="AK7" s="303"/>
      <c r="AL7" s="302"/>
    </row>
    <row r="8" spans="1:38" ht="19.5" customHeight="1">
      <c r="A8" s="265"/>
      <c r="B8" s="548" t="s">
        <v>523</v>
      </c>
      <c r="C8" s="548"/>
      <c r="D8" s="548"/>
      <c r="E8" s="548"/>
      <c r="F8" s="266"/>
      <c r="G8" s="271"/>
      <c r="H8" s="266"/>
      <c r="I8" s="268"/>
      <c r="J8" s="269"/>
      <c r="K8" s="269"/>
      <c r="L8" s="269"/>
      <c r="M8" s="269"/>
      <c r="N8" s="269"/>
      <c r="Z8" s="269"/>
      <c r="AA8" s="269"/>
      <c r="AB8" s="269"/>
      <c r="AC8" s="269"/>
      <c r="AD8" s="272"/>
      <c r="AE8" s="269"/>
      <c r="AF8" s="269"/>
      <c r="AG8" s="273"/>
      <c r="AH8" s="269"/>
      <c r="AI8" s="269"/>
      <c r="AJ8" s="269"/>
      <c r="AK8" s="303"/>
      <c r="AL8" s="302"/>
    </row>
    <row r="9" spans="1:38">
      <c r="A9" s="265"/>
      <c r="B9" s="548" t="s">
        <v>524</v>
      </c>
      <c r="C9" s="548"/>
      <c r="D9" s="548"/>
      <c r="E9" s="548"/>
      <c r="F9" s="266"/>
      <c r="G9" s="274"/>
      <c r="H9" s="266"/>
      <c r="I9" s="268"/>
      <c r="J9" s="269"/>
      <c r="K9" s="269"/>
      <c r="L9" s="269"/>
      <c r="M9" s="269"/>
      <c r="N9" s="269"/>
      <c r="Z9" s="269"/>
      <c r="AA9" s="269"/>
      <c r="AB9" s="269"/>
      <c r="AC9" s="269"/>
      <c r="AD9" s="269"/>
      <c r="AE9" s="269"/>
      <c r="AF9" s="269"/>
      <c r="AG9" s="273"/>
      <c r="AH9" s="269"/>
      <c r="AI9" s="269"/>
      <c r="AJ9" s="269"/>
      <c r="AK9" s="303"/>
      <c r="AL9" s="302"/>
    </row>
    <row r="10" spans="1:38" s="269" customFormat="1">
      <c r="A10" s="265"/>
      <c r="E10" s="270"/>
      <c r="I10" s="268"/>
      <c r="AD10" s="275"/>
      <c r="AK10" s="303"/>
      <c r="AL10" s="303"/>
    </row>
    <row r="11" spans="1:38" ht="33.75" customHeight="1">
      <c r="A11" s="156" t="s">
        <v>111</v>
      </c>
      <c r="B11" s="549" t="s">
        <v>525</v>
      </c>
      <c r="C11" s="552" t="s">
        <v>526</v>
      </c>
      <c r="D11" s="552"/>
      <c r="E11" s="552"/>
      <c r="F11" s="552"/>
      <c r="G11" s="552"/>
      <c r="H11" s="552"/>
      <c r="I11" s="552"/>
      <c r="J11" s="552"/>
      <c r="K11" s="542" t="s">
        <v>527</v>
      </c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4"/>
      <c r="W11" s="541" t="s">
        <v>528</v>
      </c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</row>
    <row r="12" spans="1:38" ht="26.25" customHeight="1">
      <c r="A12" s="157"/>
      <c r="B12" s="550"/>
      <c r="C12" s="541" t="s">
        <v>244</v>
      </c>
      <c r="D12" s="541"/>
      <c r="E12" s="541"/>
      <c r="F12" s="541"/>
      <c r="G12" s="541" t="s">
        <v>245</v>
      </c>
      <c r="H12" s="541"/>
      <c r="I12" s="541"/>
      <c r="J12" s="541"/>
      <c r="K12" s="542" t="s">
        <v>244</v>
      </c>
      <c r="L12" s="543"/>
      <c r="M12" s="543"/>
      <c r="N12" s="543"/>
      <c r="O12" s="543"/>
      <c r="P12" s="544"/>
      <c r="Q12" s="542" t="s">
        <v>245</v>
      </c>
      <c r="R12" s="543"/>
      <c r="S12" s="543"/>
      <c r="T12" s="543"/>
      <c r="U12" s="543"/>
      <c r="V12" s="544"/>
      <c r="W12" s="545" t="s">
        <v>244</v>
      </c>
      <c r="X12" s="546"/>
      <c r="Y12" s="546"/>
      <c r="Z12" s="547"/>
      <c r="AA12" s="545" t="s">
        <v>245</v>
      </c>
      <c r="AB12" s="546"/>
      <c r="AC12" s="546"/>
      <c r="AD12" s="547"/>
      <c r="AE12" s="539" t="s">
        <v>245</v>
      </c>
      <c r="AF12" s="540"/>
      <c r="AG12" s="540"/>
    </row>
    <row r="13" spans="1:38" ht="178.5" customHeight="1">
      <c r="A13" s="158"/>
      <c r="B13" s="551"/>
      <c r="C13" s="157" t="s">
        <v>529</v>
      </c>
      <c r="D13" s="157" t="s">
        <v>530</v>
      </c>
      <c r="E13" s="157" t="s">
        <v>343</v>
      </c>
      <c r="F13" s="158" t="s">
        <v>531</v>
      </c>
      <c r="G13" s="157" t="s">
        <v>529</v>
      </c>
      <c r="H13" s="157" t="s">
        <v>530</v>
      </c>
      <c r="I13" s="276" t="s">
        <v>343</v>
      </c>
      <c r="J13" s="158" t="s">
        <v>531</v>
      </c>
      <c r="K13" s="157" t="s">
        <v>532</v>
      </c>
      <c r="L13" s="157" t="s">
        <v>533</v>
      </c>
      <c r="M13" s="157" t="s">
        <v>534</v>
      </c>
      <c r="N13" s="157" t="s">
        <v>533</v>
      </c>
      <c r="O13" s="157" t="s">
        <v>343</v>
      </c>
      <c r="P13" s="157" t="s">
        <v>533</v>
      </c>
      <c r="Q13" s="157" t="s">
        <v>532</v>
      </c>
      <c r="R13" s="157" t="s">
        <v>533</v>
      </c>
      <c r="S13" s="157" t="s">
        <v>534</v>
      </c>
      <c r="T13" s="157" t="s">
        <v>533</v>
      </c>
      <c r="U13" s="157" t="s">
        <v>343</v>
      </c>
      <c r="V13" s="157" t="s">
        <v>533</v>
      </c>
      <c r="W13" s="157" t="s">
        <v>532</v>
      </c>
      <c r="X13" s="157" t="s">
        <v>534</v>
      </c>
      <c r="Y13" s="145" t="s">
        <v>343</v>
      </c>
      <c r="Z13" s="143" t="s">
        <v>535</v>
      </c>
      <c r="AA13" s="157" t="s">
        <v>532</v>
      </c>
      <c r="AB13" s="157" t="s">
        <v>534</v>
      </c>
      <c r="AC13" s="157" t="s">
        <v>343</v>
      </c>
      <c r="AD13" s="158" t="s">
        <v>535</v>
      </c>
      <c r="AE13" s="157" t="s">
        <v>532</v>
      </c>
      <c r="AF13" s="157" t="s">
        <v>530</v>
      </c>
      <c r="AG13" s="158" t="s">
        <v>11</v>
      </c>
    </row>
    <row r="14" spans="1:38" ht="56.25">
      <c r="A14" s="158">
        <v>1</v>
      </c>
      <c r="B14" s="158">
        <v>2</v>
      </c>
      <c r="C14" s="158">
        <v>3</v>
      </c>
      <c r="D14" s="158">
        <v>4</v>
      </c>
      <c r="E14" s="158" t="s">
        <v>536</v>
      </c>
      <c r="F14" s="158">
        <v>6</v>
      </c>
      <c r="G14" s="158">
        <v>7</v>
      </c>
      <c r="H14" s="158">
        <v>8</v>
      </c>
      <c r="I14" s="277" t="s">
        <v>537</v>
      </c>
      <c r="J14" s="158">
        <v>10</v>
      </c>
      <c r="K14" s="158" t="s">
        <v>538</v>
      </c>
      <c r="L14" s="158">
        <v>12</v>
      </c>
      <c r="M14" s="158" t="s">
        <v>539</v>
      </c>
      <c r="N14" s="158">
        <v>14</v>
      </c>
      <c r="O14" s="158" t="s">
        <v>540</v>
      </c>
      <c r="P14" s="158" t="s">
        <v>541</v>
      </c>
      <c r="Q14" s="158" t="s">
        <v>542</v>
      </c>
      <c r="R14" s="158">
        <v>18</v>
      </c>
      <c r="S14" s="158" t="s">
        <v>543</v>
      </c>
      <c r="T14" s="158">
        <v>20</v>
      </c>
      <c r="U14" s="158" t="s">
        <v>544</v>
      </c>
      <c r="V14" s="158">
        <v>22</v>
      </c>
      <c r="W14" s="148" t="s">
        <v>545</v>
      </c>
      <c r="X14" s="148" t="s">
        <v>546</v>
      </c>
      <c r="Y14" s="158" t="s">
        <v>547</v>
      </c>
      <c r="Z14" s="158">
        <v>26</v>
      </c>
      <c r="AA14" s="158" t="s">
        <v>548</v>
      </c>
      <c r="AB14" s="158" t="s">
        <v>549</v>
      </c>
      <c r="AC14" s="158" t="s">
        <v>550</v>
      </c>
      <c r="AD14" s="196">
        <v>30</v>
      </c>
      <c r="AE14" s="158" t="s">
        <v>551</v>
      </c>
      <c r="AF14" s="158" t="s">
        <v>552</v>
      </c>
      <c r="AG14" s="158" t="s">
        <v>553</v>
      </c>
    </row>
    <row r="15" spans="1:38">
      <c r="A15" s="385" t="s">
        <v>554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7"/>
    </row>
    <row r="16" spans="1:38" ht="96.75" customHeight="1">
      <c r="A16" s="158">
        <v>2</v>
      </c>
      <c r="B16" s="158" t="s">
        <v>21</v>
      </c>
      <c r="C16" s="278"/>
      <c r="D16" s="278"/>
      <c r="E16" s="279">
        <f>C16+D16</f>
        <v>0</v>
      </c>
      <c r="F16" s="280"/>
      <c r="G16" s="281"/>
      <c r="H16" s="281"/>
      <c r="I16" s="282">
        <f>G16+H16</f>
        <v>0</v>
      </c>
      <c r="J16" s="281"/>
      <c r="K16" s="281">
        <f>C16*W16*12</f>
        <v>0</v>
      </c>
      <c r="L16" s="281"/>
      <c r="M16" s="281">
        <f>D16*X16*12</f>
        <v>0</v>
      </c>
      <c r="N16" s="281"/>
      <c r="O16" s="283">
        <f>K16+M16</f>
        <v>0</v>
      </c>
      <c r="P16" s="283"/>
      <c r="Q16" s="281">
        <f>G16*AA16*12</f>
        <v>0</v>
      </c>
      <c r="R16" s="281"/>
      <c r="S16" s="281">
        <f>H16*AB16*12</f>
        <v>0</v>
      </c>
      <c r="T16" s="281"/>
      <c r="U16" s="281">
        <f>Q16+S16</f>
        <v>0</v>
      </c>
      <c r="V16" s="281"/>
      <c r="W16" s="281"/>
      <c r="X16" s="284"/>
      <c r="Y16" s="284" t="e">
        <f>O16/E16/12</f>
        <v>#DIV/0!</v>
      </c>
      <c r="Z16" s="281"/>
      <c r="AA16" s="284"/>
      <c r="AB16" s="284"/>
      <c r="AC16" s="284" t="e">
        <f>U16/I16/12</f>
        <v>#DIV/0!</v>
      </c>
      <c r="AD16" s="281"/>
      <c r="AE16" s="281">
        <f>(Q16-K16)*1.302</f>
        <v>0</v>
      </c>
      <c r="AF16" s="281">
        <f>(S16-M16)*1.302</f>
        <v>0</v>
      </c>
      <c r="AG16" s="281">
        <f>AE16+AF16</f>
        <v>0</v>
      </c>
      <c r="AK16" s="305"/>
    </row>
    <row r="17" spans="1:37" ht="93.75">
      <c r="A17" s="158">
        <v>3</v>
      </c>
      <c r="B17" s="285" t="s">
        <v>19</v>
      </c>
      <c r="C17" s="286"/>
      <c r="D17" s="286"/>
      <c r="E17" s="287">
        <f t="shared" ref="E17:E20" si="0">C17+D17</f>
        <v>0</v>
      </c>
      <c r="F17" s="286"/>
      <c r="G17" s="288"/>
      <c r="H17" s="281"/>
      <c r="I17" s="290">
        <f>G17+H17</f>
        <v>0</v>
      </c>
      <c r="J17" s="281"/>
      <c r="K17" s="288">
        <f>C17*W17*12</f>
        <v>0</v>
      </c>
      <c r="L17" s="288"/>
      <c r="M17" s="288">
        <f>D17*X17*12</f>
        <v>0</v>
      </c>
      <c r="N17" s="288"/>
      <c r="O17" s="291">
        <f>K17+M17</f>
        <v>0</v>
      </c>
      <c r="P17" s="291"/>
      <c r="Q17" s="288">
        <f>G17*AA17*12</f>
        <v>0</v>
      </c>
      <c r="R17" s="288"/>
      <c r="S17" s="288">
        <f>H17*AB17*12</f>
        <v>0</v>
      </c>
      <c r="T17" s="288"/>
      <c r="U17" s="288">
        <f t="shared" ref="U17:U19" si="1">Q17+S17</f>
        <v>0</v>
      </c>
      <c r="V17" s="288"/>
      <c r="W17" s="281"/>
      <c r="X17" s="289"/>
      <c r="Y17" s="289" t="e">
        <f>O17/E17/12</f>
        <v>#DIV/0!</v>
      </c>
      <c r="Z17" s="288"/>
      <c r="AA17" s="289"/>
      <c r="AB17" s="289"/>
      <c r="AC17" s="289" t="e">
        <f>U17/I17/12</f>
        <v>#DIV/0!</v>
      </c>
      <c r="AD17" s="288"/>
      <c r="AE17" s="288">
        <f>Q17-K17*1.302</f>
        <v>0</v>
      </c>
      <c r="AF17" s="288">
        <f>(S17-M17)*1.302</f>
        <v>0</v>
      </c>
      <c r="AG17" s="288">
        <f t="shared" ref="AG17:AG20" si="2">AE17+AF17</f>
        <v>0</v>
      </c>
      <c r="AK17" s="305"/>
    </row>
    <row r="18" spans="1:37">
      <c r="A18" s="385" t="s">
        <v>555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7"/>
      <c r="AK18" s="305"/>
    </row>
    <row r="19" spans="1:37" ht="75">
      <c r="A19" s="158">
        <v>4</v>
      </c>
      <c r="B19" s="285" t="s">
        <v>23</v>
      </c>
      <c r="C19" s="286"/>
      <c r="D19" s="286"/>
      <c r="E19" s="287">
        <f t="shared" si="0"/>
        <v>0</v>
      </c>
      <c r="F19" s="286"/>
      <c r="G19" s="288"/>
      <c r="H19" s="281"/>
      <c r="I19" s="290">
        <f>G19+H19</f>
        <v>0</v>
      </c>
      <c r="J19" s="281"/>
      <c r="K19" s="288">
        <f>C19*W19*12</f>
        <v>0</v>
      </c>
      <c r="L19" s="288"/>
      <c r="M19" s="288">
        <f>D19*X19*12</f>
        <v>0</v>
      </c>
      <c r="N19" s="288"/>
      <c r="O19" s="291">
        <f>K19+M19</f>
        <v>0</v>
      </c>
      <c r="P19" s="291"/>
      <c r="Q19" s="288">
        <f>G19*AA19*12</f>
        <v>0</v>
      </c>
      <c r="R19" s="288"/>
      <c r="S19" s="288">
        <f>H19*AB19*12</f>
        <v>0</v>
      </c>
      <c r="T19" s="288"/>
      <c r="U19" s="288">
        <f t="shared" si="1"/>
        <v>0</v>
      </c>
      <c r="V19" s="288"/>
      <c r="W19" s="281"/>
      <c r="X19" s="289"/>
      <c r="Y19" s="289" t="e">
        <f>O19/E19/12</f>
        <v>#DIV/0!</v>
      </c>
      <c r="Z19" s="288"/>
      <c r="AA19" s="289"/>
      <c r="AB19" s="289"/>
      <c r="AC19" s="289" t="e">
        <f>U19/I19/12</f>
        <v>#DIV/0!</v>
      </c>
      <c r="AD19" s="288"/>
      <c r="AE19" s="288">
        <f>Q19-K19*1.302</f>
        <v>0</v>
      </c>
      <c r="AF19" s="288">
        <f>(S19-M19)*1.302</f>
        <v>0</v>
      </c>
      <c r="AG19" s="288">
        <f t="shared" si="2"/>
        <v>0</v>
      </c>
      <c r="AK19" s="305"/>
    </row>
    <row r="20" spans="1:37" ht="56.25">
      <c r="A20" s="196">
        <v>5</v>
      </c>
      <c r="B20" s="285" t="s">
        <v>556</v>
      </c>
      <c r="C20" s="286"/>
      <c r="D20" s="286"/>
      <c r="E20" s="287">
        <f t="shared" si="0"/>
        <v>0</v>
      </c>
      <c r="F20" s="286"/>
      <c r="G20" s="288"/>
      <c r="H20" s="295"/>
      <c r="I20" s="290">
        <f>G20+H20</f>
        <v>0</v>
      </c>
      <c r="J20" s="295"/>
      <c r="K20" s="288">
        <f>C20*W20*12</f>
        <v>0</v>
      </c>
      <c r="L20" s="288"/>
      <c r="M20" s="288">
        <f>D20*X20*12</f>
        <v>0</v>
      </c>
      <c r="N20" s="288"/>
      <c r="O20" s="291">
        <f>K20+M20</f>
        <v>0</v>
      </c>
      <c r="P20" s="291"/>
      <c r="Q20" s="288">
        <f>G20*AA20*12</f>
        <v>0</v>
      </c>
      <c r="R20" s="288"/>
      <c r="S20" s="288">
        <f>H20*AB20*12</f>
        <v>0</v>
      </c>
      <c r="T20" s="288"/>
      <c r="U20" s="288">
        <f>Q20+S20</f>
        <v>0</v>
      </c>
      <c r="V20" s="288"/>
      <c r="W20" s="281"/>
      <c r="X20" s="289"/>
      <c r="Y20" s="289" t="e">
        <f>O20/E20/12</f>
        <v>#DIV/0!</v>
      </c>
      <c r="Z20" s="296"/>
      <c r="AA20" s="289"/>
      <c r="AB20" s="289"/>
      <c r="AC20" s="289" t="e">
        <f>U20/I20/12</f>
        <v>#DIV/0!</v>
      </c>
      <c r="AD20" s="288"/>
      <c r="AE20" s="288">
        <f>Q20-K20*1.302</f>
        <v>0</v>
      </c>
      <c r="AF20" s="288">
        <f>(S20-M20)*1.302</f>
        <v>0</v>
      </c>
      <c r="AG20" s="288">
        <f t="shared" si="2"/>
        <v>0</v>
      </c>
    </row>
    <row r="21" spans="1:37" s="307" customFormat="1" ht="30.75" customHeight="1">
      <c r="A21" s="292">
        <v>6</v>
      </c>
      <c r="B21" s="298" t="s">
        <v>25</v>
      </c>
      <c r="C21" s="299">
        <f t="shared" ref="C21:K21" si="3">C16+C17+C19+C20</f>
        <v>0</v>
      </c>
      <c r="D21" s="299">
        <f t="shared" si="3"/>
        <v>0</v>
      </c>
      <c r="E21" s="299">
        <f t="shared" si="3"/>
        <v>0</v>
      </c>
      <c r="F21" s="299">
        <f t="shared" si="3"/>
        <v>0</v>
      </c>
      <c r="G21" s="299">
        <f t="shared" si="3"/>
        <v>0</v>
      </c>
      <c r="H21" s="299">
        <f t="shared" si="3"/>
        <v>0</v>
      </c>
      <c r="I21" s="299">
        <f t="shared" si="3"/>
        <v>0</v>
      </c>
      <c r="J21" s="299">
        <f t="shared" si="3"/>
        <v>0</v>
      </c>
      <c r="K21" s="299">
        <f t="shared" si="3"/>
        <v>0</v>
      </c>
      <c r="L21" s="299"/>
      <c r="M21" s="299">
        <f>M16+M17+M19+M20</f>
        <v>0</v>
      </c>
      <c r="N21" s="299"/>
      <c r="O21" s="299">
        <f>O16+O17+O19+O20</f>
        <v>0</v>
      </c>
      <c r="P21" s="299"/>
      <c r="Q21" s="299">
        <f>Q16+Q17+Q19+Q20</f>
        <v>0</v>
      </c>
      <c r="R21" s="299"/>
      <c r="S21" s="299">
        <f>S16+S17+S19+S20</f>
        <v>0</v>
      </c>
      <c r="T21" s="299"/>
      <c r="U21" s="299">
        <f>U16+U17+U19+U20</f>
        <v>0</v>
      </c>
      <c r="V21" s="299"/>
      <c r="W21" s="300"/>
      <c r="X21" s="301"/>
      <c r="Y21" s="289"/>
      <c r="Z21" s="297"/>
      <c r="AA21" s="301"/>
      <c r="AB21" s="301"/>
      <c r="AC21" s="301"/>
      <c r="AD21" s="299"/>
      <c r="AE21" s="299">
        <f>AE16+AE17+AE19+AE20</f>
        <v>0</v>
      </c>
      <c r="AF21" s="299">
        <f>AF16+AF17+AF19+AF20</f>
        <v>0</v>
      </c>
      <c r="AG21" s="299">
        <f>AG16+AG17+AG19+AG20</f>
        <v>0</v>
      </c>
      <c r="AK21" s="308"/>
    </row>
    <row r="22" spans="1:37">
      <c r="O22" s="263"/>
      <c r="P22" s="263"/>
      <c r="W22" s="49"/>
    </row>
    <row r="23" spans="1:37">
      <c r="A23" s="534" t="s">
        <v>571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</row>
    <row r="24" spans="1:37">
      <c r="A24" s="534" t="s">
        <v>572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</row>
    <row r="25" spans="1:37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</row>
    <row r="26" spans="1:37" ht="19.5">
      <c r="A26" s="32" t="s">
        <v>26</v>
      </c>
      <c r="B26" s="85"/>
      <c r="C26" s="87"/>
      <c r="D26" s="87"/>
      <c r="E26" s="85" t="s">
        <v>330</v>
      </c>
      <c r="F26" s="85"/>
      <c r="G26" s="85"/>
      <c r="H26" s="85" t="s">
        <v>331</v>
      </c>
      <c r="I26" s="85"/>
      <c r="J26" s="14"/>
      <c r="W26" s="49"/>
    </row>
    <row r="27" spans="1:37" ht="19.5">
      <c r="A27" s="85"/>
      <c r="B27" s="85"/>
      <c r="C27" s="87"/>
      <c r="D27" s="87"/>
      <c r="E27" s="18" t="s">
        <v>332</v>
      </c>
      <c r="F27" s="85"/>
      <c r="G27" s="85"/>
      <c r="H27" s="54" t="s">
        <v>333</v>
      </c>
      <c r="I27" s="87"/>
      <c r="J27" s="14"/>
      <c r="W27" s="49"/>
    </row>
    <row r="28" spans="1:37" ht="19.5">
      <c r="A28" s="85"/>
      <c r="B28" s="85"/>
      <c r="C28" s="87"/>
      <c r="D28" s="87"/>
      <c r="E28" s="18"/>
      <c r="F28" s="85"/>
      <c r="G28" s="85"/>
      <c r="H28" s="54"/>
      <c r="I28" s="87"/>
      <c r="J28" s="14"/>
      <c r="W28" s="49"/>
    </row>
    <row r="29" spans="1:37" ht="19.5">
      <c r="A29" s="32" t="s">
        <v>334</v>
      </c>
      <c r="B29" s="85"/>
      <c r="C29" s="87"/>
      <c r="D29" s="87"/>
      <c r="E29" s="85" t="s">
        <v>330</v>
      </c>
      <c r="F29" s="85"/>
      <c r="G29" s="85"/>
      <c r="H29" s="85" t="s">
        <v>331</v>
      </c>
      <c r="I29" s="85"/>
      <c r="J29" s="14"/>
      <c r="W29" s="49"/>
    </row>
    <row r="30" spans="1:37" ht="19.5">
      <c r="A30" s="85"/>
      <c r="B30" s="85"/>
      <c r="C30" s="89"/>
      <c r="D30" s="87"/>
      <c r="E30" s="18" t="s">
        <v>332</v>
      </c>
      <c r="F30" s="85"/>
      <c r="G30" s="85"/>
      <c r="H30" s="54" t="s">
        <v>333</v>
      </c>
      <c r="I30" s="87"/>
      <c r="J30" s="14"/>
      <c r="W30" s="49"/>
    </row>
    <row r="31" spans="1:37">
      <c r="A31" s="49" t="s">
        <v>493</v>
      </c>
      <c r="B31" s="12"/>
      <c r="C31" s="73"/>
      <c r="D31" s="12"/>
      <c r="E31" s="12"/>
      <c r="F31" s="90"/>
      <c r="G31" s="12"/>
      <c r="H31" s="12"/>
      <c r="I31" s="90"/>
      <c r="J31" s="14"/>
      <c r="W31" s="49"/>
    </row>
    <row r="32" spans="1:37">
      <c r="W32" s="49"/>
    </row>
    <row r="33" spans="23:23">
      <c r="W33" s="49"/>
    </row>
    <row r="34" spans="23:23">
      <c r="W34" s="49"/>
    </row>
    <row r="35" spans="23:23">
      <c r="W35" s="49"/>
    </row>
    <row r="36" spans="23:23">
      <c r="W36" s="49"/>
    </row>
  </sheetData>
  <mergeCells count="26">
    <mergeCell ref="K11:V11"/>
    <mergeCell ref="W11:AD11"/>
    <mergeCell ref="AA12:AD12"/>
    <mergeCell ref="L2:M2"/>
    <mergeCell ref="B6:E6"/>
    <mergeCell ref="B7:E7"/>
    <mergeCell ref="B8:E8"/>
    <mergeCell ref="B9:E9"/>
    <mergeCell ref="B11:B13"/>
    <mergeCell ref="C11:J11"/>
    <mergeCell ref="A24:AG24"/>
    <mergeCell ref="AE1:AG1"/>
    <mergeCell ref="AE2:AG2"/>
    <mergeCell ref="A3:AG3"/>
    <mergeCell ref="A4:AG4"/>
    <mergeCell ref="A5:AG5"/>
    <mergeCell ref="AE12:AG12"/>
    <mergeCell ref="A15:AG15"/>
    <mergeCell ref="A18:AG18"/>
    <mergeCell ref="A23:AG23"/>
    <mergeCell ref="AE11:AG11"/>
    <mergeCell ref="C12:F12"/>
    <mergeCell ref="G12:J12"/>
    <mergeCell ref="K12:P12"/>
    <mergeCell ref="Q12:V12"/>
    <mergeCell ref="W12:Z12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1" manualBreakCount="1">
    <brk id="3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="50" zoomScaleNormal="50" workbookViewId="0">
      <selection activeCell="A27" sqref="A27:J32"/>
    </sheetView>
  </sheetViews>
  <sheetFormatPr defaultRowHeight="18.75"/>
  <cols>
    <col min="1" max="1" width="4.85546875" style="262" customWidth="1"/>
    <col min="2" max="2" width="26.7109375" style="49" customWidth="1"/>
    <col min="3" max="3" width="10.28515625" style="49" customWidth="1"/>
    <col min="4" max="4" width="8.28515625" style="49" customWidth="1"/>
    <col min="5" max="5" width="9.42578125" style="223" customWidth="1"/>
    <col min="6" max="6" width="17.7109375" style="49" customWidth="1"/>
    <col min="7" max="7" width="13.140625" style="49" customWidth="1"/>
    <col min="8" max="8" width="12" style="49" customWidth="1"/>
    <col min="9" max="9" width="11.5703125" style="263" customWidth="1"/>
    <col min="10" max="10" width="15.28515625" style="49" customWidth="1"/>
    <col min="11" max="11" width="11.7109375" style="49" customWidth="1"/>
    <col min="12" max="12" width="17.28515625" style="49" hidden="1" customWidth="1"/>
    <col min="13" max="13" width="18.7109375" style="49" hidden="1" customWidth="1"/>
    <col min="14" max="14" width="11.28515625" style="49" customWidth="1"/>
    <col min="15" max="16" width="9.42578125" style="49" customWidth="1"/>
    <col min="17" max="20" width="11.7109375" style="49" customWidth="1"/>
    <col min="21" max="22" width="10" style="49" customWidth="1"/>
    <col min="23" max="24" width="12" style="49" customWidth="1"/>
    <col min="25" max="25" width="13" style="264" customWidth="1"/>
    <col min="26" max="26" width="12.5703125" style="49" customWidth="1"/>
    <col min="27" max="27" width="11.7109375" style="49" customWidth="1"/>
    <col min="28" max="28" width="13.5703125" style="49" customWidth="1"/>
    <col min="29" max="29" width="11.85546875" style="49" customWidth="1"/>
    <col min="30" max="30" width="11.5703125" style="49" customWidth="1"/>
    <col min="31" max="31" width="11.85546875" style="49" customWidth="1"/>
    <col min="32" max="32" width="12.85546875" style="49" customWidth="1"/>
    <col min="33" max="33" width="13" style="49" customWidth="1"/>
    <col min="34" max="34" width="10.85546875" style="49" customWidth="1"/>
    <col min="35" max="35" width="13.28515625" style="49" customWidth="1"/>
    <col min="36" max="39" width="9.140625" style="49" customWidth="1"/>
    <col min="40" max="16384" width="9.140625" style="49"/>
  </cols>
  <sheetData>
    <row r="1" spans="1:40" ht="18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3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440"/>
      <c r="Z1" s="440"/>
      <c r="AA1" s="440"/>
      <c r="AB1" s="440"/>
      <c r="AG1" s="535" t="s">
        <v>577</v>
      </c>
      <c r="AH1" s="535"/>
      <c r="AI1" s="535"/>
    </row>
    <row r="2" spans="1:40" ht="149.25" customHeight="1">
      <c r="A2" s="102"/>
      <c r="B2" s="102"/>
      <c r="C2" s="102"/>
      <c r="D2" s="102"/>
      <c r="E2" s="102"/>
      <c r="F2" s="102"/>
      <c r="G2" s="102"/>
      <c r="H2" s="102"/>
      <c r="I2" s="102"/>
      <c r="J2" s="317"/>
      <c r="K2" s="317"/>
      <c r="L2" s="317"/>
      <c r="M2" s="440"/>
      <c r="N2" s="440"/>
      <c r="O2" s="440"/>
      <c r="P2" s="231"/>
      <c r="Q2" s="102"/>
      <c r="R2" s="102"/>
      <c r="S2" s="102"/>
      <c r="T2" s="102"/>
      <c r="U2" s="102"/>
      <c r="V2" s="102"/>
      <c r="W2" s="102"/>
      <c r="X2" s="102"/>
      <c r="Y2" s="440"/>
      <c r="Z2" s="440"/>
      <c r="AA2" s="440"/>
      <c r="AB2" s="440"/>
      <c r="AG2" s="370" t="s">
        <v>0</v>
      </c>
      <c r="AH2" s="370"/>
      <c r="AI2" s="370"/>
    </row>
    <row r="3" spans="1:40" ht="46.5" customHeight="1">
      <c r="A3" s="536" t="s">
        <v>578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</row>
    <row r="4" spans="1:40">
      <c r="A4" s="553" t="s">
        <v>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</row>
    <row r="5" spans="1:40">
      <c r="A5" s="538" t="s">
        <v>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</row>
    <row r="6" spans="1:40" ht="75" customHeight="1">
      <c r="B6" s="382" t="s">
        <v>518</v>
      </c>
      <c r="C6" s="383"/>
      <c r="D6" s="383"/>
      <c r="E6" s="384"/>
      <c r="F6" s="158" t="s">
        <v>520</v>
      </c>
      <c r="G6" s="158" t="s">
        <v>575</v>
      </c>
      <c r="H6" s="158" t="s">
        <v>521</v>
      </c>
    </row>
    <row r="7" spans="1:40">
      <c r="A7" s="265"/>
      <c r="B7" s="548" t="s">
        <v>522</v>
      </c>
      <c r="C7" s="548"/>
      <c r="D7" s="548"/>
      <c r="E7" s="548"/>
      <c r="F7" s="266"/>
      <c r="G7" s="267"/>
      <c r="H7" s="266"/>
      <c r="I7" s="268"/>
      <c r="J7" s="269"/>
      <c r="K7" s="269"/>
      <c r="L7" s="269"/>
      <c r="M7" s="269"/>
      <c r="N7" s="269"/>
      <c r="O7" s="269"/>
      <c r="P7" s="269"/>
      <c r="AB7" s="269"/>
      <c r="AC7" s="269"/>
      <c r="AD7" s="269"/>
      <c r="AE7" s="269"/>
      <c r="AF7" s="269"/>
      <c r="AG7" s="269"/>
      <c r="AH7" s="269"/>
      <c r="AI7" s="270"/>
      <c r="AJ7" s="269"/>
      <c r="AK7" s="269"/>
      <c r="AL7" s="269"/>
      <c r="AM7" s="269"/>
      <c r="AN7" s="302"/>
    </row>
    <row r="8" spans="1:40" ht="19.5" customHeight="1">
      <c r="A8" s="265"/>
      <c r="B8" s="548" t="s">
        <v>523</v>
      </c>
      <c r="C8" s="548"/>
      <c r="D8" s="548"/>
      <c r="E8" s="548"/>
      <c r="F8" s="266"/>
      <c r="G8" s="271"/>
      <c r="H8" s="266"/>
      <c r="I8" s="268"/>
      <c r="J8" s="269"/>
      <c r="K8" s="269"/>
      <c r="L8" s="269"/>
      <c r="M8" s="269"/>
      <c r="N8" s="269"/>
      <c r="O8" s="269"/>
      <c r="P8" s="269"/>
      <c r="AB8" s="269"/>
      <c r="AC8" s="269"/>
      <c r="AD8" s="269"/>
      <c r="AE8" s="269"/>
      <c r="AF8" s="272"/>
      <c r="AG8" s="269"/>
      <c r="AH8" s="269"/>
      <c r="AI8" s="273"/>
      <c r="AJ8" s="269"/>
      <c r="AK8" s="269"/>
      <c r="AL8" s="269"/>
      <c r="AM8" s="269"/>
      <c r="AN8" s="302"/>
    </row>
    <row r="9" spans="1:40">
      <c r="A9" s="265"/>
      <c r="B9" s="548" t="s">
        <v>524</v>
      </c>
      <c r="C9" s="548"/>
      <c r="D9" s="548"/>
      <c r="E9" s="548"/>
      <c r="F9" s="266"/>
      <c r="G9" s="274"/>
      <c r="H9" s="266"/>
      <c r="I9" s="268"/>
      <c r="J9" s="269"/>
      <c r="K9" s="269"/>
      <c r="L9" s="269"/>
      <c r="M9" s="269"/>
      <c r="N9" s="269"/>
      <c r="O9" s="269"/>
      <c r="P9" s="269"/>
      <c r="AB9" s="269"/>
      <c r="AC9" s="269"/>
      <c r="AD9" s="269"/>
      <c r="AE9" s="269"/>
      <c r="AF9" s="269"/>
      <c r="AG9" s="269"/>
      <c r="AH9" s="269"/>
      <c r="AI9" s="273"/>
      <c r="AJ9" s="269"/>
      <c r="AK9" s="269"/>
      <c r="AL9" s="269"/>
      <c r="AM9" s="269"/>
      <c r="AN9" s="302"/>
    </row>
    <row r="10" spans="1:40" s="269" customFormat="1">
      <c r="A10" s="265"/>
      <c r="E10" s="270"/>
      <c r="I10" s="268"/>
      <c r="AF10" s="275"/>
      <c r="AN10" s="303"/>
    </row>
    <row r="11" spans="1:40" ht="76.5" customHeight="1">
      <c r="A11" s="156" t="s">
        <v>111</v>
      </c>
      <c r="B11" s="390" t="s">
        <v>525</v>
      </c>
      <c r="C11" s="554" t="s">
        <v>526</v>
      </c>
      <c r="D11" s="554"/>
      <c r="E11" s="554"/>
      <c r="F11" s="554"/>
      <c r="G11" s="554"/>
      <c r="H11" s="554"/>
      <c r="I11" s="554"/>
      <c r="J11" s="554"/>
      <c r="K11" s="385" t="s">
        <v>527</v>
      </c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77" t="s">
        <v>528</v>
      </c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40" ht="26.25" customHeight="1">
      <c r="A12" s="157"/>
      <c r="B12" s="393"/>
      <c r="C12" s="377" t="s">
        <v>245</v>
      </c>
      <c r="D12" s="377"/>
      <c r="E12" s="377"/>
      <c r="F12" s="377"/>
      <c r="G12" s="377" t="s">
        <v>576</v>
      </c>
      <c r="H12" s="377"/>
      <c r="I12" s="377"/>
      <c r="J12" s="377"/>
      <c r="K12" s="385" t="s">
        <v>245</v>
      </c>
      <c r="L12" s="386"/>
      <c r="M12" s="386"/>
      <c r="N12" s="386"/>
      <c r="O12" s="386"/>
      <c r="P12" s="386"/>
      <c r="Q12" s="386"/>
      <c r="R12" s="387"/>
      <c r="S12" s="385" t="s">
        <v>576</v>
      </c>
      <c r="T12" s="386"/>
      <c r="U12" s="386"/>
      <c r="V12" s="386"/>
      <c r="W12" s="386"/>
      <c r="X12" s="387"/>
      <c r="Y12" s="527" t="s">
        <v>245</v>
      </c>
      <c r="Z12" s="528"/>
      <c r="AA12" s="528"/>
      <c r="AB12" s="529"/>
      <c r="AC12" s="527" t="s">
        <v>576</v>
      </c>
      <c r="AD12" s="528"/>
      <c r="AE12" s="528"/>
      <c r="AF12" s="529"/>
      <c r="AG12" s="411" t="s">
        <v>576</v>
      </c>
      <c r="AH12" s="412"/>
      <c r="AI12" s="412"/>
    </row>
    <row r="13" spans="1:40" ht="206.25">
      <c r="A13" s="158"/>
      <c r="B13" s="391"/>
      <c r="C13" s="157" t="s">
        <v>529</v>
      </c>
      <c r="D13" s="157" t="s">
        <v>530</v>
      </c>
      <c r="E13" s="157" t="s">
        <v>343</v>
      </c>
      <c r="F13" s="158" t="s">
        <v>531</v>
      </c>
      <c r="G13" s="157" t="s">
        <v>529</v>
      </c>
      <c r="H13" s="157" t="s">
        <v>530</v>
      </c>
      <c r="I13" s="276" t="s">
        <v>343</v>
      </c>
      <c r="J13" s="158" t="s">
        <v>531</v>
      </c>
      <c r="K13" s="157" t="s">
        <v>532</v>
      </c>
      <c r="L13" s="158"/>
      <c r="M13" s="158"/>
      <c r="N13" s="157" t="s">
        <v>533</v>
      </c>
      <c r="O13" s="157" t="s">
        <v>534</v>
      </c>
      <c r="P13" s="157" t="s">
        <v>533</v>
      </c>
      <c r="Q13" s="157" t="s">
        <v>343</v>
      </c>
      <c r="R13" s="157" t="s">
        <v>533</v>
      </c>
      <c r="S13" s="157" t="s">
        <v>532</v>
      </c>
      <c r="T13" s="157" t="s">
        <v>533</v>
      </c>
      <c r="U13" s="157" t="s">
        <v>534</v>
      </c>
      <c r="V13" s="157" t="s">
        <v>533</v>
      </c>
      <c r="W13" s="157" t="s">
        <v>343</v>
      </c>
      <c r="X13" s="157" t="s">
        <v>533</v>
      </c>
      <c r="Y13" s="157" t="s">
        <v>532</v>
      </c>
      <c r="Z13" s="157" t="s">
        <v>534</v>
      </c>
      <c r="AA13" s="145" t="s">
        <v>343</v>
      </c>
      <c r="AB13" s="158" t="s">
        <v>535</v>
      </c>
      <c r="AC13" s="157" t="s">
        <v>532</v>
      </c>
      <c r="AD13" s="157" t="s">
        <v>534</v>
      </c>
      <c r="AE13" s="157" t="s">
        <v>343</v>
      </c>
      <c r="AF13" s="158" t="s">
        <v>535</v>
      </c>
      <c r="AG13" s="157" t="s">
        <v>532</v>
      </c>
      <c r="AH13" s="157" t="s">
        <v>530</v>
      </c>
      <c r="AI13" s="158" t="s">
        <v>11</v>
      </c>
    </row>
    <row r="14" spans="1:40" ht="56.25">
      <c r="A14" s="158">
        <v>1</v>
      </c>
      <c r="B14" s="158">
        <v>2</v>
      </c>
      <c r="C14" s="158">
        <v>3</v>
      </c>
      <c r="D14" s="158">
        <v>4</v>
      </c>
      <c r="E14" s="158" t="s">
        <v>536</v>
      </c>
      <c r="F14" s="158">
        <v>6</v>
      </c>
      <c r="G14" s="158">
        <v>7</v>
      </c>
      <c r="H14" s="158">
        <v>8</v>
      </c>
      <c r="I14" s="277" t="s">
        <v>537</v>
      </c>
      <c r="J14" s="158">
        <v>10</v>
      </c>
      <c r="K14" s="158" t="s">
        <v>538</v>
      </c>
      <c r="L14" s="158"/>
      <c r="M14" s="158"/>
      <c r="N14" s="158">
        <v>12</v>
      </c>
      <c r="O14" s="158" t="s">
        <v>539</v>
      </c>
      <c r="P14" s="158">
        <v>14</v>
      </c>
      <c r="Q14" s="158" t="s">
        <v>540</v>
      </c>
      <c r="R14" s="158" t="s">
        <v>541</v>
      </c>
      <c r="S14" s="158" t="s">
        <v>542</v>
      </c>
      <c r="T14" s="158">
        <v>18</v>
      </c>
      <c r="U14" s="158" t="s">
        <v>543</v>
      </c>
      <c r="V14" s="158">
        <v>20</v>
      </c>
      <c r="W14" s="158" t="s">
        <v>544</v>
      </c>
      <c r="X14" s="158">
        <v>22</v>
      </c>
      <c r="Y14" s="148" t="s">
        <v>545</v>
      </c>
      <c r="Z14" s="148" t="s">
        <v>546</v>
      </c>
      <c r="AA14" s="158" t="s">
        <v>547</v>
      </c>
      <c r="AB14" s="158">
        <v>26</v>
      </c>
      <c r="AC14" s="158" t="s">
        <v>548</v>
      </c>
      <c r="AD14" s="158" t="s">
        <v>549</v>
      </c>
      <c r="AE14" s="158" t="s">
        <v>550</v>
      </c>
      <c r="AF14" s="196">
        <v>30</v>
      </c>
      <c r="AG14" s="158" t="s">
        <v>551</v>
      </c>
      <c r="AH14" s="158" t="s">
        <v>552</v>
      </c>
      <c r="AI14" s="158" t="s">
        <v>553</v>
      </c>
    </row>
    <row r="15" spans="1:40">
      <c r="A15" s="385" t="s">
        <v>554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7"/>
    </row>
    <row r="16" spans="1:40" ht="93.75">
      <c r="A16" s="158">
        <v>2</v>
      </c>
      <c r="B16" s="158" t="s">
        <v>21</v>
      </c>
      <c r="C16" s="278"/>
      <c r="D16" s="278"/>
      <c r="E16" s="279">
        <f>C16+D16</f>
        <v>0</v>
      </c>
      <c r="F16" s="280"/>
      <c r="G16" s="281"/>
      <c r="H16" s="281"/>
      <c r="I16" s="282">
        <f>G16+H16</f>
        <v>0</v>
      </c>
      <c r="J16" s="281"/>
      <c r="K16" s="281">
        <f>C16*Y16*12</f>
        <v>0</v>
      </c>
      <c r="L16" s="281"/>
      <c r="M16" s="281"/>
      <c r="N16" s="281"/>
      <c r="O16" s="281">
        <f>D16*Z16*12</f>
        <v>0</v>
      </c>
      <c r="P16" s="281"/>
      <c r="Q16" s="283">
        <f>K16+O16</f>
        <v>0</v>
      </c>
      <c r="R16" s="283"/>
      <c r="S16" s="281">
        <f>G16*AC16*12</f>
        <v>0</v>
      </c>
      <c r="T16" s="281"/>
      <c r="U16" s="281">
        <f>H16*AD16*12</f>
        <v>0</v>
      </c>
      <c r="V16" s="281"/>
      <c r="W16" s="281">
        <f>S16+U16</f>
        <v>0</v>
      </c>
      <c r="X16" s="281"/>
      <c r="Y16" s="281"/>
      <c r="Z16" s="284"/>
      <c r="AA16" s="284" t="e">
        <f>Q16/E16/12</f>
        <v>#DIV/0!</v>
      </c>
      <c r="AB16" s="281"/>
      <c r="AC16" s="284"/>
      <c r="AD16" s="284"/>
      <c r="AE16" s="284" t="e">
        <f>W16/I16/12</f>
        <v>#DIV/0!</v>
      </c>
      <c r="AF16" s="281"/>
      <c r="AG16" s="281">
        <f>(S16-K16)*1.302</f>
        <v>0</v>
      </c>
      <c r="AH16" s="281">
        <f>(U16-O16)*1.302</f>
        <v>0</v>
      </c>
      <c r="AI16" s="281">
        <f>AG16+AH16</f>
        <v>0</v>
      </c>
    </row>
    <row r="17" spans="1:35" ht="104.25" customHeight="1">
      <c r="A17" s="158">
        <v>3</v>
      </c>
      <c r="B17" s="285" t="s">
        <v>19</v>
      </c>
      <c r="C17" s="286"/>
      <c r="D17" s="286"/>
      <c r="E17" s="287">
        <f t="shared" ref="E17:E20" si="0">C17+D17</f>
        <v>0</v>
      </c>
      <c r="F17" s="286"/>
      <c r="G17" s="288"/>
      <c r="H17" s="281"/>
      <c r="I17" s="290">
        <f>G17+H17</f>
        <v>0</v>
      </c>
      <c r="J17" s="281"/>
      <c r="K17" s="288">
        <f>C17*Y17*12</f>
        <v>0</v>
      </c>
      <c r="L17" s="288"/>
      <c r="M17" s="288"/>
      <c r="N17" s="288"/>
      <c r="O17" s="288">
        <f>D17*Z17*12</f>
        <v>0</v>
      </c>
      <c r="P17" s="288"/>
      <c r="Q17" s="291">
        <f t="shared" ref="Q17:Q19" si="1">K17+O17</f>
        <v>0</v>
      </c>
      <c r="R17" s="291"/>
      <c r="S17" s="288">
        <f>G17*AC17*12</f>
        <v>0</v>
      </c>
      <c r="T17" s="288"/>
      <c r="U17" s="288">
        <f>H17*AD17*12</f>
        <v>0</v>
      </c>
      <c r="V17" s="288"/>
      <c r="W17" s="288">
        <f t="shared" ref="W17:W19" si="2">S17+U17</f>
        <v>0</v>
      </c>
      <c r="X17" s="288"/>
      <c r="Y17" s="281"/>
      <c r="Z17" s="289"/>
      <c r="AA17" s="289" t="e">
        <f>Q17/E17/12</f>
        <v>#DIV/0!</v>
      </c>
      <c r="AB17" s="288"/>
      <c r="AC17" s="289"/>
      <c r="AD17" s="289"/>
      <c r="AE17" s="289" t="e">
        <f>W17/I17/12</f>
        <v>#DIV/0!</v>
      </c>
      <c r="AF17" s="288"/>
      <c r="AG17" s="288">
        <f>S17-K17*1.302</f>
        <v>0</v>
      </c>
      <c r="AH17" s="288">
        <f>(U17-O17)*1.302</f>
        <v>0</v>
      </c>
      <c r="AI17" s="288">
        <f t="shared" ref="AI17:AI20" si="3">AG17+AH17</f>
        <v>0</v>
      </c>
    </row>
    <row r="18" spans="1:35">
      <c r="A18" s="385" t="s">
        <v>555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7"/>
    </row>
    <row r="19" spans="1:35" ht="94.5" customHeight="1">
      <c r="A19" s="158">
        <v>4</v>
      </c>
      <c r="B19" s="285" t="s">
        <v>23</v>
      </c>
      <c r="C19" s="286"/>
      <c r="D19" s="286"/>
      <c r="E19" s="287">
        <f t="shared" si="0"/>
        <v>0</v>
      </c>
      <c r="F19" s="286"/>
      <c r="G19" s="288"/>
      <c r="H19" s="281"/>
      <c r="I19" s="290">
        <f>G19+H19</f>
        <v>0</v>
      </c>
      <c r="J19" s="281"/>
      <c r="K19" s="288">
        <f>C19*Y19*12</f>
        <v>0</v>
      </c>
      <c r="L19" s="288"/>
      <c r="M19" s="288"/>
      <c r="N19" s="288"/>
      <c r="O19" s="288">
        <f>D19*Z19*12</f>
        <v>0</v>
      </c>
      <c r="P19" s="288"/>
      <c r="Q19" s="291">
        <f t="shared" si="1"/>
        <v>0</v>
      </c>
      <c r="R19" s="291"/>
      <c r="S19" s="288">
        <f>G19*AC19*12</f>
        <v>0</v>
      </c>
      <c r="T19" s="288"/>
      <c r="U19" s="288">
        <f>H19*AD19*12</f>
        <v>0</v>
      </c>
      <c r="V19" s="288"/>
      <c r="W19" s="288">
        <f t="shared" si="2"/>
        <v>0</v>
      </c>
      <c r="X19" s="288"/>
      <c r="Y19" s="281"/>
      <c r="Z19" s="289"/>
      <c r="AA19" s="289" t="e">
        <f>Q19/E19/12</f>
        <v>#DIV/0!</v>
      </c>
      <c r="AB19" s="288"/>
      <c r="AC19" s="289"/>
      <c r="AD19" s="289"/>
      <c r="AE19" s="289" t="e">
        <f>W19/I19/12</f>
        <v>#DIV/0!</v>
      </c>
      <c r="AF19" s="288"/>
      <c r="AG19" s="288">
        <f>S19-K19*1.302</f>
        <v>0</v>
      </c>
      <c r="AH19" s="288">
        <f>(U19-O19)*1.302</f>
        <v>0</v>
      </c>
      <c r="AI19" s="288">
        <f t="shared" si="3"/>
        <v>0</v>
      </c>
    </row>
    <row r="20" spans="1:35" ht="56.25">
      <c r="A20" s="196">
        <v>5</v>
      </c>
      <c r="B20" s="285" t="s">
        <v>556</v>
      </c>
      <c r="C20" s="286"/>
      <c r="D20" s="286"/>
      <c r="E20" s="287">
        <f t="shared" si="0"/>
        <v>0</v>
      </c>
      <c r="F20" s="286"/>
      <c r="G20" s="288"/>
      <c r="H20" s="295"/>
      <c r="I20" s="290">
        <f>G20+H20</f>
        <v>0</v>
      </c>
      <c r="J20" s="295"/>
      <c r="K20" s="288">
        <f>C20*Y20*12</f>
        <v>0</v>
      </c>
      <c r="L20" s="288"/>
      <c r="M20" s="288"/>
      <c r="N20" s="288"/>
      <c r="O20" s="288">
        <f>D20*Z20*12</f>
        <v>0</v>
      </c>
      <c r="P20" s="288"/>
      <c r="Q20" s="291">
        <f>K20+O20</f>
        <v>0</v>
      </c>
      <c r="R20" s="291"/>
      <c r="S20" s="288">
        <f>G20*AC20*12</f>
        <v>0</v>
      </c>
      <c r="T20" s="288"/>
      <c r="U20" s="288">
        <f>H20*AD20*12</f>
        <v>0</v>
      </c>
      <c r="V20" s="288"/>
      <c r="W20" s="288">
        <f>S20+U20</f>
        <v>0</v>
      </c>
      <c r="X20" s="288"/>
      <c r="Y20" s="281"/>
      <c r="Z20" s="289"/>
      <c r="AA20" s="289" t="e">
        <f>Q20/E20/12</f>
        <v>#DIV/0!</v>
      </c>
      <c r="AB20" s="296"/>
      <c r="AC20" s="289"/>
      <c r="AD20" s="289"/>
      <c r="AE20" s="289" t="e">
        <f>W20/I20/12</f>
        <v>#DIV/0!</v>
      </c>
      <c r="AF20" s="288"/>
      <c r="AG20" s="288">
        <f>S20-K20*1.302</f>
        <v>0</v>
      </c>
      <c r="AH20" s="288">
        <f>(U20-O20)*1.302</f>
        <v>0</v>
      </c>
      <c r="AI20" s="288">
        <f t="shared" si="3"/>
        <v>0</v>
      </c>
    </row>
    <row r="21" spans="1:35" s="307" customFormat="1">
      <c r="A21" s="292">
        <v>6</v>
      </c>
      <c r="B21" s="293" t="s">
        <v>25</v>
      </c>
      <c r="C21" s="320">
        <f t="shared" ref="C21:M21" si="4">C16+C17+C19+C20</f>
        <v>0</v>
      </c>
      <c r="D21" s="320">
        <f t="shared" si="4"/>
        <v>0</v>
      </c>
      <c r="E21" s="320">
        <f t="shared" si="4"/>
        <v>0</v>
      </c>
      <c r="F21" s="320">
        <f t="shared" si="4"/>
        <v>0</v>
      </c>
      <c r="G21" s="320">
        <f t="shared" si="4"/>
        <v>0</v>
      </c>
      <c r="H21" s="320">
        <f t="shared" si="4"/>
        <v>0</v>
      </c>
      <c r="I21" s="320">
        <f t="shared" si="4"/>
        <v>0</v>
      </c>
      <c r="J21" s="320">
        <f t="shared" si="4"/>
        <v>0</v>
      </c>
      <c r="K21" s="320">
        <f t="shared" si="4"/>
        <v>0</v>
      </c>
      <c r="L21" s="320">
        <f t="shared" si="4"/>
        <v>0</v>
      </c>
      <c r="M21" s="320">
        <f t="shared" si="4"/>
        <v>0</v>
      </c>
      <c r="N21" s="320"/>
      <c r="O21" s="320">
        <f>O16+O17+O19+O20</f>
        <v>0</v>
      </c>
      <c r="P21" s="320"/>
      <c r="Q21" s="320">
        <f>Q16+Q17+Q19+Q20</f>
        <v>0</v>
      </c>
      <c r="R21" s="320"/>
      <c r="S21" s="320">
        <f>S16+S17+S19+S20</f>
        <v>0</v>
      </c>
      <c r="T21" s="320"/>
      <c r="U21" s="320">
        <f>U16+U17+U19+U20</f>
        <v>0</v>
      </c>
      <c r="V21" s="320"/>
      <c r="W21" s="320">
        <f>W16+W17+W19+W20</f>
        <v>0</v>
      </c>
      <c r="X21" s="320"/>
      <c r="Y21" s="321"/>
      <c r="Z21" s="294"/>
      <c r="AA21" s="289"/>
      <c r="AB21" s="295"/>
      <c r="AC21" s="294"/>
      <c r="AD21" s="294"/>
      <c r="AE21" s="294"/>
      <c r="AF21" s="320"/>
      <c r="AG21" s="320">
        <f>AG16+AG17+AG19+AG20</f>
        <v>0</v>
      </c>
      <c r="AH21" s="320">
        <f>AH16+AH17+AH19+AH20</f>
        <v>0</v>
      </c>
      <c r="AI21" s="320">
        <f>AI16+AI17+AI19+AI20</f>
        <v>0</v>
      </c>
    </row>
    <row r="22" spans="1:35">
      <c r="Q22" s="263"/>
      <c r="R22" s="263"/>
      <c r="Y22" s="49"/>
    </row>
    <row r="23" spans="1:35">
      <c r="A23" s="534" t="s">
        <v>571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</row>
    <row r="24" spans="1:35">
      <c r="A24" s="318"/>
      <c r="B24" s="318"/>
      <c r="C24" s="318"/>
      <c r="D24" s="318"/>
      <c r="E24" s="318"/>
      <c r="F24" s="318"/>
      <c r="G24" s="318"/>
      <c r="H24" s="318"/>
      <c r="I24" s="319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</row>
    <row r="25" spans="1:35">
      <c r="A25" s="534" t="s">
        <v>579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</row>
    <row r="26" spans="1:35">
      <c r="Y26" s="49"/>
    </row>
    <row r="27" spans="1:35" ht="19.5">
      <c r="A27" s="32" t="s">
        <v>26</v>
      </c>
      <c r="B27" s="85"/>
      <c r="C27" s="87"/>
      <c r="D27" s="87"/>
      <c r="E27" s="85" t="s">
        <v>330</v>
      </c>
      <c r="F27" s="85"/>
      <c r="G27" s="85"/>
      <c r="H27" s="85" t="s">
        <v>331</v>
      </c>
      <c r="I27" s="85"/>
      <c r="J27" s="14"/>
      <c r="Y27" s="49"/>
    </row>
    <row r="28" spans="1:35" ht="19.5">
      <c r="A28" s="85"/>
      <c r="B28" s="85"/>
      <c r="C28" s="87"/>
      <c r="D28" s="87"/>
      <c r="E28" s="18" t="s">
        <v>332</v>
      </c>
      <c r="F28" s="85"/>
      <c r="G28" s="85"/>
      <c r="H28" s="54" t="s">
        <v>333</v>
      </c>
      <c r="I28" s="87"/>
      <c r="J28" s="14"/>
      <c r="Y28" s="49"/>
    </row>
    <row r="29" spans="1:35" ht="19.5">
      <c r="A29" s="85"/>
      <c r="B29" s="85"/>
      <c r="C29" s="87"/>
      <c r="D29" s="87"/>
      <c r="E29" s="18"/>
      <c r="F29" s="85"/>
      <c r="G29" s="85"/>
      <c r="H29" s="54"/>
      <c r="I29" s="87"/>
      <c r="J29" s="14"/>
      <c r="Y29" s="49"/>
    </row>
    <row r="30" spans="1:35" ht="19.5">
      <c r="A30" s="32" t="s">
        <v>334</v>
      </c>
      <c r="B30" s="85"/>
      <c r="C30" s="87"/>
      <c r="D30" s="87"/>
      <c r="E30" s="85" t="s">
        <v>330</v>
      </c>
      <c r="F30" s="85"/>
      <c r="G30" s="85"/>
      <c r="H30" s="85" t="s">
        <v>331</v>
      </c>
      <c r="I30" s="85"/>
      <c r="J30" s="14"/>
      <c r="Y30" s="49"/>
    </row>
    <row r="31" spans="1:35" ht="19.5">
      <c r="A31" s="85"/>
      <c r="B31" s="85"/>
      <c r="C31" s="89"/>
      <c r="D31" s="87"/>
      <c r="E31" s="18" t="s">
        <v>332</v>
      </c>
      <c r="F31" s="85"/>
      <c r="G31" s="85"/>
      <c r="H31" s="54" t="s">
        <v>333</v>
      </c>
      <c r="I31" s="87"/>
      <c r="J31" s="14"/>
      <c r="Y31" s="49"/>
    </row>
    <row r="32" spans="1:35">
      <c r="A32" s="49" t="s">
        <v>493</v>
      </c>
      <c r="B32" s="12"/>
      <c r="C32" s="73"/>
      <c r="D32" s="12"/>
      <c r="E32" s="12"/>
      <c r="F32" s="90"/>
      <c r="G32" s="12"/>
      <c r="H32" s="12"/>
      <c r="I32" s="90"/>
      <c r="J32" s="14"/>
      <c r="Y32" s="49"/>
    </row>
    <row r="33" spans="25:25">
      <c r="Y33" s="49"/>
    </row>
    <row r="34" spans="25:25">
      <c r="Y34" s="49"/>
    </row>
    <row r="35" spans="25:25">
      <c r="Y35" s="49"/>
    </row>
    <row r="36" spans="25:25">
      <c r="Y36" s="49"/>
    </row>
  </sheetData>
  <mergeCells count="27">
    <mergeCell ref="K11:X11"/>
    <mergeCell ref="Y11:AF11"/>
    <mergeCell ref="AC12:AF12"/>
    <mergeCell ref="Y1:AB2"/>
    <mergeCell ref="M2:O2"/>
    <mergeCell ref="B6:E6"/>
    <mergeCell ref="B7:E7"/>
    <mergeCell ref="B8:E8"/>
    <mergeCell ref="B9:E9"/>
    <mergeCell ref="B11:B13"/>
    <mergeCell ref="C11:J11"/>
    <mergeCell ref="A25:AI25"/>
    <mergeCell ref="AG12:AI12"/>
    <mergeCell ref="A15:AI15"/>
    <mergeCell ref="A18:AI18"/>
    <mergeCell ref="AG1:AI1"/>
    <mergeCell ref="AG2:AI2"/>
    <mergeCell ref="A3:AI3"/>
    <mergeCell ref="A4:AI4"/>
    <mergeCell ref="A5:AI5"/>
    <mergeCell ref="A23:AI23"/>
    <mergeCell ref="AG11:AI11"/>
    <mergeCell ref="C12:F12"/>
    <mergeCell ref="G12:J12"/>
    <mergeCell ref="K12:R12"/>
    <mergeCell ref="S12:X12"/>
    <mergeCell ref="Y12:AB12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opLeftCell="A4" zoomScale="50" zoomScaleNormal="50" workbookViewId="0">
      <selection activeCell="X35" sqref="X35"/>
    </sheetView>
  </sheetViews>
  <sheetFormatPr defaultRowHeight="18.75"/>
  <cols>
    <col min="1" max="1" width="4.85546875" style="262" customWidth="1"/>
    <col min="2" max="2" width="26.7109375" style="49" customWidth="1"/>
    <col min="3" max="3" width="10.28515625" style="49" customWidth="1"/>
    <col min="4" max="4" width="8.28515625" style="49" customWidth="1"/>
    <col min="5" max="5" width="9.42578125" style="223" customWidth="1"/>
    <col min="6" max="6" width="17.7109375" style="49" customWidth="1"/>
    <col min="7" max="7" width="13.140625" style="49" customWidth="1"/>
    <col min="8" max="8" width="12" style="49" customWidth="1"/>
    <col min="9" max="9" width="11.5703125" style="263" customWidth="1"/>
    <col min="10" max="10" width="15.28515625" style="49" customWidth="1"/>
    <col min="11" max="11" width="11.7109375" style="49" customWidth="1"/>
    <col min="12" max="12" width="11.28515625" style="49" customWidth="1"/>
    <col min="13" max="14" width="9.42578125" style="49" customWidth="1"/>
    <col min="15" max="18" width="11.7109375" style="49" customWidth="1"/>
    <col min="19" max="20" width="10" style="49" customWidth="1"/>
    <col min="21" max="22" width="12" style="49" customWidth="1"/>
    <col min="23" max="23" width="13" style="264" customWidth="1"/>
    <col min="24" max="24" width="12.5703125" style="49" customWidth="1"/>
    <col min="25" max="25" width="11.7109375" style="49" customWidth="1"/>
    <col min="26" max="26" width="13.5703125" style="49" customWidth="1"/>
    <col min="27" max="27" width="11.85546875" style="49" customWidth="1"/>
    <col min="28" max="28" width="11.5703125" style="49" customWidth="1"/>
    <col min="29" max="29" width="11.85546875" style="49" customWidth="1"/>
    <col min="30" max="30" width="21.140625" style="49" customWidth="1"/>
    <col min="31" max="31" width="13" style="49" customWidth="1"/>
    <col min="32" max="32" width="10.85546875" style="49" customWidth="1"/>
    <col min="33" max="33" width="15" style="49" customWidth="1"/>
    <col min="34" max="16384" width="9.140625" style="49"/>
  </cols>
  <sheetData>
    <row r="1" spans="1:33" ht="18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440"/>
      <c r="X1" s="440"/>
      <c r="Y1" s="440"/>
      <c r="Z1" s="440"/>
      <c r="AE1" s="535" t="s">
        <v>582</v>
      </c>
      <c r="AF1" s="535"/>
      <c r="AG1" s="535"/>
    </row>
    <row r="2" spans="1:33" ht="141.75" customHeight="1">
      <c r="A2" s="102"/>
      <c r="B2" s="102"/>
      <c r="C2" s="102"/>
      <c r="D2" s="102"/>
      <c r="E2" s="102"/>
      <c r="F2" s="102"/>
      <c r="G2" s="102"/>
      <c r="H2" s="102"/>
      <c r="I2" s="102"/>
      <c r="J2" s="317"/>
      <c r="K2" s="317"/>
      <c r="L2" s="440"/>
      <c r="M2" s="440"/>
      <c r="N2" s="231"/>
      <c r="O2" s="102"/>
      <c r="P2" s="102"/>
      <c r="Q2" s="102"/>
      <c r="R2" s="102"/>
      <c r="S2" s="102"/>
      <c r="T2" s="102"/>
      <c r="U2" s="102"/>
      <c r="V2" s="102"/>
      <c r="W2" s="440"/>
      <c r="X2" s="440"/>
      <c r="Y2" s="440"/>
      <c r="Z2" s="440"/>
      <c r="AE2" s="370" t="s">
        <v>0</v>
      </c>
      <c r="AF2" s="370"/>
      <c r="AG2" s="370"/>
    </row>
    <row r="3" spans="1:33" ht="22.5" customHeight="1">
      <c r="A3" s="536" t="s">
        <v>583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</row>
    <row r="4" spans="1:33">
      <c r="A4" s="537" t="s">
        <v>1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</row>
    <row r="5" spans="1:33">
      <c r="A5" s="538" t="s">
        <v>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</row>
    <row r="6" spans="1:33">
      <c r="X6" s="223"/>
    </row>
    <row r="7" spans="1:33" ht="75" customHeight="1">
      <c r="B7" s="382" t="s">
        <v>518</v>
      </c>
      <c r="C7" s="383"/>
      <c r="D7" s="383"/>
      <c r="E7" s="384"/>
      <c r="F7" s="158" t="s">
        <v>575</v>
      </c>
      <c r="G7" s="158" t="s">
        <v>580</v>
      </c>
      <c r="H7" s="158" t="s">
        <v>521</v>
      </c>
    </row>
    <row r="8" spans="1:33">
      <c r="A8" s="265"/>
      <c r="B8" s="548" t="s">
        <v>522</v>
      </c>
      <c r="C8" s="548"/>
      <c r="D8" s="548"/>
      <c r="E8" s="548"/>
      <c r="F8" s="266"/>
      <c r="G8" s="267"/>
      <c r="H8" s="266"/>
      <c r="I8" s="268"/>
      <c r="J8" s="269"/>
      <c r="K8" s="269"/>
      <c r="L8" s="269"/>
      <c r="M8" s="269"/>
      <c r="N8" s="269"/>
      <c r="Z8" s="269"/>
      <c r="AA8" s="269"/>
      <c r="AB8" s="269"/>
      <c r="AC8" s="269"/>
      <c r="AD8" s="269"/>
      <c r="AE8" s="269"/>
      <c r="AF8" s="269"/>
      <c r="AG8" s="270"/>
    </row>
    <row r="9" spans="1:33" ht="19.5" customHeight="1">
      <c r="A9" s="265"/>
      <c r="B9" s="548" t="s">
        <v>523</v>
      </c>
      <c r="C9" s="548"/>
      <c r="D9" s="548"/>
      <c r="E9" s="548"/>
      <c r="F9" s="266"/>
      <c r="G9" s="271"/>
      <c r="H9" s="266"/>
      <c r="I9" s="268"/>
      <c r="J9" s="269"/>
      <c r="K9" s="269"/>
      <c r="L9" s="269"/>
      <c r="M9" s="269"/>
      <c r="N9" s="269"/>
      <c r="Z9" s="269"/>
      <c r="AA9" s="269"/>
      <c r="AB9" s="269"/>
      <c r="AC9" s="269"/>
      <c r="AD9" s="272"/>
      <c r="AE9" s="269"/>
      <c r="AF9" s="269"/>
      <c r="AG9" s="273"/>
    </row>
    <row r="10" spans="1:33">
      <c r="A10" s="265"/>
      <c r="B10" s="548" t="s">
        <v>524</v>
      </c>
      <c r="C10" s="548"/>
      <c r="D10" s="548"/>
      <c r="E10" s="548"/>
      <c r="F10" s="266"/>
      <c r="G10" s="274"/>
      <c r="H10" s="266"/>
      <c r="I10" s="268"/>
      <c r="J10" s="269"/>
      <c r="K10" s="269"/>
      <c r="L10" s="269"/>
      <c r="M10" s="269"/>
      <c r="N10" s="269"/>
      <c r="Z10" s="269"/>
      <c r="AA10" s="269"/>
      <c r="AB10" s="269"/>
      <c r="AC10" s="269"/>
      <c r="AD10" s="269"/>
      <c r="AE10" s="269"/>
      <c r="AF10" s="269"/>
      <c r="AG10" s="273"/>
    </row>
    <row r="11" spans="1:33" s="269" customFormat="1">
      <c r="A11" s="265"/>
      <c r="E11" s="270"/>
      <c r="I11" s="268"/>
      <c r="AD11" s="275"/>
    </row>
    <row r="12" spans="1:33" ht="76.5" customHeight="1">
      <c r="A12" s="156" t="s">
        <v>111</v>
      </c>
      <c r="B12" s="390" t="s">
        <v>525</v>
      </c>
      <c r="C12" s="554" t="s">
        <v>526</v>
      </c>
      <c r="D12" s="554"/>
      <c r="E12" s="554"/>
      <c r="F12" s="554"/>
      <c r="G12" s="554"/>
      <c r="H12" s="554"/>
      <c r="I12" s="554"/>
      <c r="J12" s="554"/>
      <c r="K12" s="385" t="s">
        <v>527</v>
      </c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7"/>
      <c r="W12" s="377" t="s">
        <v>528</v>
      </c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</row>
    <row r="13" spans="1:33" ht="26.25" customHeight="1">
      <c r="A13" s="157"/>
      <c r="B13" s="393"/>
      <c r="C13" s="377" t="s">
        <v>576</v>
      </c>
      <c r="D13" s="377"/>
      <c r="E13" s="377"/>
      <c r="F13" s="377"/>
      <c r="G13" s="377" t="s">
        <v>581</v>
      </c>
      <c r="H13" s="377"/>
      <c r="I13" s="377"/>
      <c r="J13" s="377"/>
      <c r="K13" s="385" t="s">
        <v>576</v>
      </c>
      <c r="L13" s="386"/>
      <c r="M13" s="386"/>
      <c r="N13" s="386"/>
      <c r="O13" s="386"/>
      <c r="P13" s="387"/>
      <c r="Q13" s="385" t="s">
        <v>581</v>
      </c>
      <c r="R13" s="386"/>
      <c r="S13" s="386"/>
      <c r="T13" s="386"/>
      <c r="U13" s="386"/>
      <c r="V13" s="387"/>
      <c r="W13" s="527" t="s">
        <v>576</v>
      </c>
      <c r="X13" s="528"/>
      <c r="Y13" s="528"/>
      <c r="Z13" s="529"/>
      <c r="AA13" s="527" t="s">
        <v>581</v>
      </c>
      <c r="AB13" s="528"/>
      <c r="AC13" s="528"/>
      <c r="AD13" s="529"/>
      <c r="AE13" s="426" t="s">
        <v>581</v>
      </c>
      <c r="AF13" s="426"/>
      <c r="AG13" s="426"/>
    </row>
    <row r="14" spans="1:33" ht="206.25">
      <c r="A14" s="158"/>
      <c r="B14" s="391"/>
      <c r="C14" s="157" t="s">
        <v>529</v>
      </c>
      <c r="D14" s="157" t="s">
        <v>530</v>
      </c>
      <c r="E14" s="157" t="s">
        <v>343</v>
      </c>
      <c r="F14" s="158" t="s">
        <v>531</v>
      </c>
      <c r="G14" s="157" t="s">
        <v>529</v>
      </c>
      <c r="H14" s="157" t="s">
        <v>530</v>
      </c>
      <c r="I14" s="276" t="s">
        <v>343</v>
      </c>
      <c r="J14" s="158" t="s">
        <v>531</v>
      </c>
      <c r="K14" s="157" t="s">
        <v>532</v>
      </c>
      <c r="L14" s="157" t="s">
        <v>533</v>
      </c>
      <c r="M14" s="157" t="s">
        <v>534</v>
      </c>
      <c r="N14" s="157" t="s">
        <v>533</v>
      </c>
      <c r="O14" s="157" t="s">
        <v>343</v>
      </c>
      <c r="P14" s="157" t="s">
        <v>533</v>
      </c>
      <c r="Q14" s="157" t="s">
        <v>532</v>
      </c>
      <c r="R14" s="157" t="s">
        <v>533</v>
      </c>
      <c r="S14" s="157" t="s">
        <v>534</v>
      </c>
      <c r="T14" s="157" t="s">
        <v>533</v>
      </c>
      <c r="U14" s="157" t="s">
        <v>343</v>
      </c>
      <c r="V14" s="157" t="s">
        <v>533</v>
      </c>
      <c r="W14" s="157" t="s">
        <v>532</v>
      </c>
      <c r="X14" s="157" t="s">
        <v>534</v>
      </c>
      <c r="Y14" s="145" t="s">
        <v>343</v>
      </c>
      <c r="Z14" s="158" t="s">
        <v>535</v>
      </c>
      <c r="AA14" s="157" t="s">
        <v>532</v>
      </c>
      <c r="AB14" s="157" t="s">
        <v>534</v>
      </c>
      <c r="AC14" s="157" t="s">
        <v>343</v>
      </c>
      <c r="AD14" s="158" t="s">
        <v>535</v>
      </c>
      <c r="AE14" s="157" t="s">
        <v>532</v>
      </c>
      <c r="AF14" s="157" t="s">
        <v>530</v>
      </c>
      <c r="AG14" s="158" t="s">
        <v>11</v>
      </c>
    </row>
    <row r="15" spans="1:33" ht="56.25">
      <c r="A15" s="158">
        <v>1</v>
      </c>
      <c r="B15" s="158">
        <v>2</v>
      </c>
      <c r="C15" s="158">
        <v>3</v>
      </c>
      <c r="D15" s="158">
        <v>4</v>
      </c>
      <c r="E15" s="158" t="s">
        <v>536</v>
      </c>
      <c r="F15" s="158">
        <v>6</v>
      </c>
      <c r="G15" s="158">
        <v>7</v>
      </c>
      <c r="H15" s="158">
        <v>8</v>
      </c>
      <c r="I15" s="277" t="s">
        <v>537</v>
      </c>
      <c r="J15" s="158">
        <v>10</v>
      </c>
      <c r="K15" s="158" t="s">
        <v>538</v>
      </c>
      <c r="L15" s="158">
        <v>12</v>
      </c>
      <c r="M15" s="158" t="s">
        <v>539</v>
      </c>
      <c r="N15" s="158">
        <v>14</v>
      </c>
      <c r="O15" s="158" t="s">
        <v>540</v>
      </c>
      <c r="P15" s="158" t="s">
        <v>541</v>
      </c>
      <c r="Q15" s="158" t="s">
        <v>542</v>
      </c>
      <c r="R15" s="158">
        <v>18</v>
      </c>
      <c r="S15" s="158" t="s">
        <v>543</v>
      </c>
      <c r="T15" s="158">
        <v>20</v>
      </c>
      <c r="U15" s="158" t="s">
        <v>544</v>
      </c>
      <c r="V15" s="158">
        <v>22</v>
      </c>
      <c r="W15" s="148" t="s">
        <v>545</v>
      </c>
      <c r="X15" s="148" t="s">
        <v>546</v>
      </c>
      <c r="Y15" s="158" t="s">
        <v>547</v>
      </c>
      <c r="Z15" s="158">
        <v>26</v>
      </c>
      <c r="AA15" s="158" t="s">
        <v>548</v>
      </c>
      <c r="AB15" s="158" t="s">
        <v>549</v>
      </c>
      <c r="AC15" s="158" t="s">
        <v>550</v>
      </c>
      <c r="AD15" s="196">
        <v>30</v>
      </c>
      <c r="AE15" s="158" t="s">
        <v>551</v>
      </c>
      <c r="AF15" s="158" t="s">
        <v>552</v>
      </c>
      <c r="AG15" s="158" t="s">
        <v>553</v>
      </c>
    </row>
    <row r="16" spans="1:33">
      <c r="A16" s="385" t="s">
        <v>554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7"/>
    </row>
    <row r="17" spans="1:33" ht="93.75">
      <c r="A17" s="158">
        <v>2</v>
      </c>
      <c r="B17" s="158" t="s">
        <v>21</v>
      </c>
      <c r="C17" s="278"/>
      <c r="D17" s="278"/>
      <c r="E17" s="279">
        <f>C17+D17</f>
        <v>0</v>
      </c>
      <c r="F17" s="280"/>
      <c r="G17" s="281"/>
      <c r="H17" s="281"/>
      <c r="I17" s="282">
        <f>G17+H17</f>
        <v>0</v>
      </c>
      <c r="J17" s="281"/>
      <c r="K17" s="281">
        <f>C17*W17*12</f>
        <v>0</v>
      </c>
      <c r="L17" s="281"/>
      <c r="M17" s="281">
        <f>D17*X17*12</f>
        <v>0</v>
      </c>
      <c r="N17" s="281"/>
      <c r="O17" s="283">
        <f>K17+M17</f>
        <v>0</v>
      </c>
      <c r="P17" s="283"/>
      <c r="Q17" s="281">
        <f>G17*AA17*12</f>
        <v>0</v>
      </c>
      <c r="R17" s="281"/>
      <c r="S17" s="281">
        <f>H17*AB17*12</f>
        <v>0</v>
      </c>
      <c r="T17" s="281"/>
      <c r="U17" s="281">
        <f>Q17+S17</f>
        <v>0</v>
      </c>
      <c r="V17" s="281"/>
      <c r="W17" s="281"/>
      <c r="X17" s="284"/>
      <c r="Y17" s="284" t="e">
        <f>O17/E17/12</f>
        <v>#DIV/0!</v>
      </c>
      <c r="Z17" s="281"/>
      <c r="AA17" s="284"/>
      <c r="AB17" s="284"/>
      <c r="AC17" s="284" t="e">
        <f>U17/I17/12</f>
        <v>#DIV/0!</v>
      </c>
      <c r="AD17" s="281"/>
      <c r="AE17" s="281">
        <f>(Q17-K17)*1.302</f>
        <v>0</v>
      </c>
      <c r="AF17" s="281">
        <f>(S17-M17)*1.302</f>
        <v>0</v>
      </c>
      <c r="AG17" s="281">
        <f>AE17+AF17</f>
        <v>0</v>
      </c>
    </row>
    <row r="18" spans="1:33" ht="102.75" customHeight="1">
      <c r="A18" s="158">
        <v>3</v>
      </c>
      <c r="B18" s="285" t="s">
        <v>19</v>
      </c>
      <c r="C18" s="286"/>
      <c r="D18" s="286"/>
      <c r="E18" s="287">
        <f t="shared" ref="E18:E21" si="0">C18+D18</f>
        <v>0</v>
      </c>
      <c r="F18" s="286"/>
      <c r="G18" s="288"/>
      <c r="H18" s="281"/>
      <c r="I18" s="290">
        <f>G18+H18</f>
        <v>0</v>
      </c>
      <c r="J18" s="281"/>
      <c r="K18" s="288">
        <f>C18*W18*12</f>
        <v>0</v>
      </c>
      <c r="L18" s="288"/>
      <c r="M18" s="288">
        <f>D18*X18*12</f>
        <v>0</v>
      </c>
      <c r="N18" s="288"/>
      <c r="O18" s="291">
        <f>K18+M18</f>
        <v>0</v>
      </c>
      <c r="P18" s="291"/>
      <c r="Q18" s="288">
        <f>G18*AA18*12</f>
        <v>0</v>
      </c>
      <c r="R18" s="288"/>
      <c r="S18" s="288">
        <f>H18*AB18*12</f>
        <v>0</v>
      </c>
      <c r="T18" s="288"/>
      <c r="U18" s="288">
        <f t="shared" ref="U18:U20" si="1">Q18+S18</f>
        <v>0</v>
      </c>
      <c r="V18" s="288"/>
      <c r="W18" s="281"/>
      <c r="X18" s="289"/>
      <c r="Y18" s="289" t="e">
        <f>O18/E18/12</f>
        <v>#DIV/0!</v>
      </c>
      <c r="Z18" s="288"/>
      <c r="AA18" s="289"/>
      <c r="AB18" s="289"/>
      <c r="AC18" s="289" t="e">
        <f>U18/I18/12</f>
        <v>#DIV/0!</v>
      </c>
      <c r="AD18" s="288"/>
      <c r="AE18" s="288">
        <f>Q18-K18*1.302</f>
        <v>0</v>
      </c>
      <c r="AF18" s="288">
        <f>(S18-M18)*1.302</f>
        <v>0</v>
      </c>
      <c r="AG18" s="288">
        <f t="shared" ref="AG18:AG21" si="2">AE18+AF18</f>
        <v>0</v>
      </c>
    </row>
    <row r="19" spans="1:33">
      <c r="A19" s="385" t="s">
        <v>555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7"/>
    </row>
    <row r="20" spans="1:33" ht="84" customHeight="1">
      <c r="A20" s="158">
        <v>4</v>
      </c>
      <c r="B20" s="285" t="s">
        <v>23</v>
      </c>
      <c r="C20" s="286"/>
      <c r="D20" s="286"/>
      <c r="E20" s="287">
        <f t="shared" si="0"/>
        <v>0</v>
      </c>
      <c r="F20" s="286"/>
      <c r="G20" s="288"/>
      <c r="H20" s="281"/>
      <c r="I20" s="290">
        <f>G20+H20</f>
        <v>0</v>
      </c>
      <c r="J20" s="281"/>
      <c r="K20" s="288">
        <f>C20*W20*12</f>
        <v>0</v>
      </c>
      <c r="L20" s="288"/>
      <c r="M20" s="288">
        <f>D20*X20*12</f>
        <v>0</v>
      </c>
      <c r="N20" s="288"/>
      <c r="O20" s="291">
        <f>K20+M20</f>
        <v>0</v>
      </c>
      <c r="P20" s="291"/>
      <c r="Q20" s="288">
        <f>G20*AA20*12</f>
        <v>0</v>
      </c>
      <c r="R20" s="288"/>
      <c r="S20" s="288">
        <f>H20*AB20*12</f>
        <v>0</v>
      </c>
      <c r="T20" s="288"/>
      <c r="U20" s="288">
        <f t="shared" si="1"/>
        <v>0</v>
      </c>
      <c r="V20" s="288"/>
      <c r="W20" s="281"/>
      <c r="X20" s="289"/>
      <c r="Y20" s="289" t="e">
        <f>O20/E20/12</f>
        <v>#DIV/0!</v>
      </c>
      <c r="Z20" s="288"/>
      <c r="AA20" s="289"/>
      <c r="AB20" s="289"/>
      <c r="AC20" s="289" t="e">
        <f>U20/I20/12</f>
        <v>#DIV/0!</v>
      </c>
      <c r="AD20" s="288"/>
      <c r="AE20" s="288">
        <f>Q20-K20*1.302</f>
        <v>0</v>
      </c>
      <c r="AF20" s="288">
        <f>(S20-M20)*1.302</f>
        <v>0</v>
      </c>
      <c r="AG20" s="288">
        <f t="shared" si="2"/>
        <v>0</v>
      </c>
    </row>
    <row r="21" spans="1:33" ht="56.25">
      <c r="A21" s="196">
        <v>5</v>
      </c>
      <c r="B21" s="285" t="s">
        <v>556</v>
      </c>
      <c r="C21" s="286"/>
      <c r="D21" s="286"/>
      <c r="E21" s="287">
        <f t="shared" si="0"/>
        <v>0</v>
      </c>
      <c r="F21" s="286"/>
      <c r="G21" s="288"/>
      <c r="H21" s="295"/>
      <c r="I21" s="290">
        <f>G21+H21</f>
        <v>0</v>
      </c>
      <c r="J21" s="295"/>
      <c r="K21" s="288">
        <f>C21*W21*12</f>
        <v>0</v>
      </c>
      <c r="L21" s="288"/>
      <c r="M21" s="288">
        <f>D21*X21*12</f>
        <v>0</v>
      </c>
      <c r="N21" s="288"/>
      <c r="O21" s="291">
        <f>K21+M21</f>
        <v>0</v>
      </c>
      <c r="P21" s="291"/>
      <c r="Q21" s="288">
        <f>G21*AA21*12</f>
        <v>0</v>
      </c>
      <c r="R21" s="288"/>
      <c r="S21" s="288">
        <f>H21*AB21*12</f>
        <v>0</v>
      </c>
      <c r="T21" s="288"/>
      <c r="U21" s="288">
        <f>Q21+S21</f>
        <v>0</v>
      </c>
      <c r="V21" s="288"/>
      <c r="W21" s="281"/>
      <c r="X21" s="289"/>
      <c r="Y21" s="289" t="e">
        <f>O21/E21/12</f>
        <v>#DIV/0!</v>
      </c>
      <c r="Z21" s="296"/>
      <c r="AA21" s="289"/>
      <c r="AB21" s="289"/>
      <c r="AC21" s="289" t="e">
        <f>U21/I21/12</f>
        <v>#DIV/0!</v>
      </c>
      <c r="AD21" s="288"/>
      <c r="AE21" s="288">
        <f>Q21-K21*1.302</f>
        <v>0</v>
      </c>
      <c r="AF21" s="288">
        <f>(S21-M21)*1.302</f>
        <v>0</v>
      </c>
      <c r="AG21" s="288">
        <f t="shared" si="2"/>
        <v>0</v>
      </c>
    </row>
    <row r="22" spans="1:33" s="307" customFormat="1">
      <c r="A22" s="292">
        <v>6</v>
      </c>
      <c r="B22" s="293" t="s">
        <v>25</v>
      </c>
      <c r="C22" s="320">
        <f t="shared" ref="C22:K22" si="3">C17+C18+C20+C21</f>
        <v>0</v>
      </c>
      <c r="D22" s="320">
        <f t="shared" si="3"/>
        <v>0</v>
      </c>
      <c r="E22" s="320">
        <f t="shared" si="3"/>
        <v>0</v>
      </c>
      <c r="F22" s="320">
        <f t="shared" si="3"/>
        <v>0</v>
      </c>
      <c r="G22" s="320">
        <f t="shared" si="3"/>
        <v>0</v>
      </c>
      <c r="H22" s="320">
        <f t="shared" si="3"/>
        <v>0</v>
      </c>
      <c r="I22" s="320">
        <f t="shared" si="3"/>
        <v>0</v>
      </c>
      <c r="J22" s="320">
        <f t="shared" si="3"/>
        <v>0</v>
      </c>
      <c r="K22" s="320">
        <f t="shared" si="3"/>
        <v>0</v>
      </c>
      <c r="L22" s="320"/>
      <c r="M22" s="320">
        <f>M17+M18+M20+M21</f>
        <v>0</v>
      </c>
      <c r="N22" s="320"/>
      <c r="O22" s="320">
        <f>O17+O18+O20+O21</f>
        <v>0</v>
      </c>
      <c r="P22" s="320"/>
      <c r="Q22" s="320">
        <f>Q17+Q18+Q20+Q21</f>
        <v>0</v>
      </c>
      <c r="R22" s="320"/>
      <c r="S22" s="320">
        <f>S17+S18+S20+S21</f>
        <v>0</v>
      </c>
      <c r="T22" s="320"/>
      <c r="U22" s="320">
        <f>U17+U18+U20+U21</f>
        <v>0</v>
      </c>
      <c r="V22" s="320"/>
      <c r="W22" s="321"/>
      <c r="X22" s="294"/>
      <c r="Y22" s="289"/>
      <c r="Z22" s="295"/>
      <c r="AA22" s="294"/>
      <c r="AB22" s="294"/>
      <c r="AC22" s="294"/>
      <c r="AD22" s="320"/>
      <c r="AE22" s="320">
        <f>AE17+AE18+AE20+AE21</f>
        <v>0</v>
      </c>
      <c r="AF22" s="320">
        <f>AF17+AF18+AF20+AF21</f>
        <v>0</v>
      </c>
      <c r="AG22" s="320">
        <f>AG17+AG18+AG20+AG21</f>
        <v>0</v>
      </c>
    </row>
    <row r="23" spans="1:33">
      <c r="O23" s="263"/>
      <c r="P23" s="263"/>
      <c r="W23" s="49"/>
    </row>
    <row r="24" spans="1:33">
      <c r="A24" s="534" t="s">
        <v>571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</row>
    <row r="25" spans="1:33">
      <c r="A25" s="318"/>
      <c r="B25" s="155"/>
      <c r="C25" s="155"/>
      <c r="D25" s="155"/>
      <c r="E25" s="155"/>
      <c r="F25" s="155"/>
      <c r="G25" s="155"/>
      <c r="H25" s="155"/>
      <c r="I25" s="322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>
      <c r="A26" s="534" t="s">
        <v>572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</row>
    <row r="27" spans="1:33">
      <c r="W27" s="49"/>
    </row>
    <row r="28" spans="1:33" ht="19.5">
      <c r="A28" s="32" t="s">
        <v>26</v>
      </c>
      <c r="B28" s="85"/>
      <c r="C28" s="87"/>
      <c r="D28" s="87"/>
      <c r="E28" s="85" t="s">
        <v>330</v>
      </c>
      <c r="F28" s="85"/>
      <c r="G28" s="85"/>
      <c r="H28" s="85" t="s">
        <v>331</v>
      </c>
      <c r="I28" s="85"/>
      <c r="J28" s="14"/>
      <c r="W28" s="49"/>
    </row>
    <row r="29" spans="1:33" ht="19.5">
      <c r="A29" s="85"/>
      <c r="B29" s="85"/>
      <c r="C29" s="87"/>
      <c r="D29" s="87"/>
      <c r="E29" s="18" t="s">
        <v>332</v>
      </c>
      <c r="F29" s="85"/>
      <c r="G29" s="85"/>
      <c r="H29" s="54" t="s">
        <v>333</v>
      </c>
      <c r="I29" s="87"/>
      <c r="J29" s="14"/>
      <c r="W29" s="49"/>
    </row>
    <row r="30" spans="1:33" ht="19.5">
      <c r="A30" s="85"/>
      <c r="B30" s="85"/>
      <c r="C30" s="87"/>
      <c r="D30" s="87"/>
      <c r="E30" s="18"/>
      <c r="F30" s="85"/>
      <c r="G30" s="85"/>
      <c r="H30" s="54"/>
      <c r="I30" s="87"/>
      <c r="J30" s="14"/>
      <c r="W30" s="49"/>
    </row>
    <row r="31" spans="1:33" ht="19.5">
      <c r="A31" s="32" t="s">
        <v>334</v>
      </c>
      <c r="B31" s="85"/>
      <c r="C31" s="87"/>
      <c r="D31" s="87"/>
      <c r="E31" s="85" t="s">
        <v>330</v>
      </c>
      <c r="F31" s="85"/>
      <c r="G31" s="85"/>
      <c r="H31" s="85" t="s">
        <v>331</v>
      </c>
      <c r="I31" s="85"/>
      <c r="J31" s="14"/>
      <c r="W31" s="49"/>
    </row>
    <row r="32" spans="1:33" ht="19.5">
      <c r="A32" s="85"/>
      <c r="B32" s="85"/>
      <c r="C32" s="89"/>
      <c r="D32" s="87"/>
      <c r="E32" s="18" t="s">
        <v>332</v>
      </c>
      <c r="F32" s="85"/>
      <c r="G32" s="85"/>
      <c r="H32" s="54" t="s">
        <v>333</v>
      </c>
      <c r="I32" s="87"/>
      <c r="J32" s="14"/>
      <c r="W32" s="49"/>
    </row>
    <row r="33" spans="1:23">
      <c r="A33" s="49" t="s">
        <v>493</v>
      </c>
      <c r="B33" s="12"/>
      <c r="C33" s="73"/>
      <c r="D33" s="12"/>
      <c r="E33" s="12"/>
      <c r="F33" s="90"/>
      <c r="G33" s="12"/>
      <c r="H33" s="12"/>
      <c r="I33" s="90"/>
      <c r="J33" s="14"/>
      <c r="W33" s="49"/>
    </row>
    <row r="34" spans="1:23">
      <c r="W34" s="49"/>
    </row>
    <row r="35" spans="1:23">
      <c r="W35" s="49"/>
    </row>
    <row r="36" spans="1:23">
      <c r="W36" s="49"/>
    </row>
    <row r="37" spans="1:23">
      <c r="W37" s="49"/>
    </row>
  </sheetData>
  <mergeCells count="27">
    <mergeCell ref="K12:V12"/>
    <mergeCell ref="W12:AD12"/>
    <mergeCell ref="AA13:AD13"/>
    <mergeCell ref="W1:Z2"/>
    <mergeCell ref="L2:M2"/>
    <mergeCell ref="B7:E7"/>
    <mergeCell ref="B8:E8"/>
    <mergeCell ref="B9:E9"/>
    <mergeCell ref="B10:E10"/>
    <mergeCell ref="B12:B14"/>
    <mergeCell ref="C12:J12"/>
    <mergeCell ref="A26:AG26"/>
    <mergeCell ref="AE13:AG13"/>
    <mergeCell ref="A16:AG16"/>
    <mergeCell ref="A19:AG19"/>
    <mergeCell ref="AE1:AG1"/>
    <mergeCell ref="AE2:AG2"/>
    <mergeCell ref="A3:AG3"/>
    <mergeCell ref="A4:AG4"/>
    <mergeCell ref="A5:AG5"/>
    <mergeCell ref="A24:AG24"/>
    <mergeCell ref="AE12:AG12"/>
    <mergeCell ref="C13:F13"/>
    <mergeCell ref="G13:J13"/>
    <mergeCell ref="K13:P13"/>
    <mergeCell ref="Q13:V13"/>
    <mergeCell ref="W13:Z13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90" zoomScaleNormal="100" zoomScaleSheetLayoutView="90" workbookViewId="0">
      <selection activeCell="A28" sqref="A28:I33"/>
    </sheetView>
  </sheetViews>
  <sheetFormatPr defaultColWidth="8.85546875" defaultRowHeight="15"/>
  <cols>
    <col min="1" max="1" width="5.7109375" style="61" customWidth="1"/>
    <col min="2" max="2" width="11.140625" style="14" customWidth="1"/>
    <col min="3" max="3" width="26.42578125" style="14" customWidth="1"/>
    <col min="4" max="9" width="19.85546875" style="14" customWidth="1"/>
    <col min="10" max="10" width="25" style="14" customWidth="1"/>
    <col min="11" max="257" width="8.85546875" style="14"/>
    <col min="258" max="258" width="11.140625" style="14" customWidth="1"/>
    <col min="259" max="260" width="18" style="14" customWidth="1"/>
    <col min="261" max="261" width="17.7109375" style="14" customWidth="1"/>
    <col min="262" max="262" width="13.5703125" style="14" customWidth="1"/>
    <col min="263" max="263" width="13.85546875" style="14" customWidth="1"/>
    <col min="264" max="264" width="14.85546875" style="14" customWidth="1"/>
    <col min="265" max="265" width="15.85546875" style="14" customWidth="1"/>
    <col min="266" max="266" width="25" style="14" customWidth="1"/>
    <col min="267" max="513" width="8.85546875" style="14"/>
    <col min="514" max="514" width="11.140625" style="14" customWidth="1"/>
    <col min="515" max="516" width="18" style="14" customWidth="1"/>
    <col min="517" max="517" width="17.7109375" style="14" customWidth="1"/>
    <col min="518" max="518" width="13.5703125" style="14" customWidth="1"/>
    <col min="519" max="519" width="13.85546875" style="14" customWidth="1"/>
    <col min="520" max="520" width="14.85546875" style="14" customWidth="1"/>
    <col min="521" max="521" width="15.85546875" style="14" customWidth="1"/>
    <col min="522" max="522" width="25" style="14" customWidth="1"/>
    <col min="523" max="769" width="8.85546875" style="14"/>
    <col min="770" max="770" width="11.140625" style="14" customWidth="1"/>
    <col min="771" max="772" width="18" style="14" customWidth="1"/>
    <col min="773" max="773" width="17.7109375" style="14" customWidth="1"/>
    <col min="774" max="774" width="13.5703125" style="14" customWidth="1"/>
    <col min="775" max="775" width="13.85546875" style="14" customWidth="1"/>
    <col min="776" max="776" width="14.85546875" style="14" customWidth="1"/>
    <col min="777" max="777" width="15.85546875" style="14" customWidth="1"/>
    <col min="778" max="778" width="25" style="14" customWidth="1"/>
    <col min="779" max="1025" width="8.85546875" style="14"/>
    <col min="1026" max="1026" width="11.140625" style="14" customWidth="1"/>
    <col min="1027" max="1028" width="18" style="14" customWidth="1"/>
    <col min="1029" max="1029" width="17.7109375" style="14" customWidth="1"/>
    <col min="1030" max="1030" width="13.5703125" style="14" customWidth="1"/>
    <col min="1031" max="1031" width="13.85546875" style="14" customWidth="1"/>
    <col min="1032" max="1032" width="14.85546875" style="14" customWidth="1"/>
    <col min="1033" max="1033" width="15.85546875" style="14" customWidth="1"/>
    <col min="1034" max="1034" width="25" style="14" customWidth="1"/>
    <col min="1035" max="1281" width="8.85546875" style="14"/>
    <col min="1282" max="1282" width="11.140625" style="14" customWidth="1"/>
    <col min="1283" max="1284" width="18" style="14" customWidth="1"/>
    <col min="1285" max="1285" width="17.7109375" style="14" customWidth="1"/>
    <col min="1286" max="1286" width="13.5703125" style="14" customWidth="1"/>
    <col min="1287" max="1287" width="13.85546875" style="14" customWidth="1"/>
    <col min="1288" max="1288" width="14.85546875" style="14" customWidth="1"/>
    <col min="1289" max="1289" width="15.85546875" style="14" customWidth="1"/>
    <col min="1290" max="1290" width="25" style="14" customWidth="1"/>
    <col min="1291" max="1537" width="8.85546875" style="14"/>
    <col min="1538" max="1538" width="11.140625" style="14" customWidth="1"/>
    <col min="1539" max="1540" width="18" style="14" customWidth="1"/>
    <col min="1541" max="1541" width="17.7109375" style="14" customWidth="1"/>
    <col min="1542" max="1542" width="13.5703125" style="14" customWidth="1"/>
    <col min="1543" max="1543" width="13.85546875" style="14" customWidth="1"/>
    <col min="1544" max="1544" width="14.85546875" style="14" customWidth="1"/>
    <col min="1545" max="1545" width="15.85546875" style="14" customWidth="1"/>
    <col min="1546" max="1546" width="25" style="14" customWidth="1"/>
    <col min="1547" max="1793" width="8.85546875" style="14"/>
    <col min="1794" max="1794" width="11.140625" style="14" customWidth="1"/>
    <col min="1795" max="1796" width="18" style="14" customWidth="1"/>
    <col min="1797" max="1797" width="17.7109375" style="14" customWidth="1"/>
    <col min="1798" max="1798" width="13.5703125" style="14" customWidth="1"/>
    <col min="1799" max="1799" width="13.85546875" style="14" customWidth="1"/>
    <col min="1800" max="1800" width="14.85546875" style="14" customWidth="1"/>
    <col min="1801" max="1801" width="15.85546875" style="14" customWidth="1"/>
    <col min="1802" max="1802" width="25" style="14" customWidth="1"/>
    <col min="1803" max="2049" width="8.85546875" style="14"/>
    <col min="2050" max="2050" width="11.140625" style="14" customWidth="1"/>
    <col min="2051" max="2052" width="18" style="14" customWidth="1"/>
    <col min="2053" max="2053" width="17.7109375" style="14" customWidth="1"/>
    <col min="2054" max="2054" width="13.5703125" style="14" customWidth="1"/>
    <col min="2055" max="2055" width="13.85546875" style="14" customWidth="1"/>
    <col min="2056" max="2056" width="14.85546875" style="14" customWidth="1"/>
    <col min="2057" max="2057" width="15.85546875" style="14" customWidth="1"/>
    <col min="2058" max="2058" width="25" style="14" customWidth="1"/>
    <col min="2059" max="2305" width="8.85546875" style="14"/>
    <col min="2306" max="2306" width="11.140625" style="14" customWidth="1"/>
    <col min="2307" max="2308" width="18" style="14" customWidth="1"/>
    <col min="2309" max="2309" width="17.7109375" style="14" customWidth="1"/>
    <col min="2310" max="2310" width="13.5703125" style="14" customWidth="1"/>
    <col min="2311" max="2311" width="13.85546875" style="14" customWidth="1"/>
    <col min="2312" max="2312" width="14.85546875" style="14" customWidth="1"/>
    <col min="2313" max="2313" width="15.85546875" style="14" customWidth="1"/>
    <col min="2314" max="2314" width="25" style="14" customWidth="1"/>
    <col min="2315" max="2561" width="8.85546875" style="14"/>
    <col min="2562" max="2562" width="11.140625" style="14" customWidth="1"/>
    <col min="2563" max="2564" width="18" style="14" customWidth="1"/>
    <col min="2565" max="2565" width="17.7109375" style="14" customWidth="1"/>
    <col min="2566" max="2566" width="13.5703125" style="14" customWidth="1"/>
    <col min="2567" max="2567" width="13.85546875" style="14" customWidth="1"/>
    <col min="2568" max="2568" width="14.85546875" style="14" customWidth="1"/>
    <col min="2569" max="2569" width="15.85546875" style="14" customWidth="1"/>
    <col min="2570" max="2570" width="25" style="14" customWidth="1"/>
    <col min="2571" max="2817" width="8.85546875" style="14"/>
    <col min="2818" max="2818" width="11.140625" style="14" customWidth="1"/>
    <col min="2819" max="2820" width="18" style="14" customWidth="1"/>
    <col min="2821" max="2821" width="17.7109375" style="14" customWidth="1"/>
    <col min="2822" max="2822" width="13.5703125" style="14" customWidth="1"/>
    <col min="2823" max="2823" width="13.85546875" style="14" customWidth="1"/>
    <col min="2824" max="2824" width="14.85546875" style="14" customWidth="1"/>
    <col min="2825" max="2825" width="15.85546875" style="14" customWidth="1"/>
    <col min="2826" max="2826" width="25" style="14" customWidth="1"/>
    <col min="2827" max="3073" width="8.85546875" style="14"/>
    <col min="3074" max="3074" width="11.140625" style="14" customWidth="1"/>
    <col min="3075" max="3076" width="18" style="14" customWidth="1"/>
    <col min="3077" max="3077" width="17.7109375" style="14" customWidth="1"/>
    <col min="3078" max="3078" width="13.5703125" style="14" customWidth="1"/>
    <col min="3079" max="3079" width="13.85546875" style="14" customWidth="1"/>
    <col min="3080" max="3080" width="14.85546875" style="14" customWidth="1"/>
    <col min="3081" max="3081" width="15.85546875" style="14" customWidth="1"/>
    <col min="3082" max="3082" width="25" style="14" customWidth="1"/>
    <col min="3083" max="3329" width="8.85546875" style="14"/>
    <col min="3330" max="3330" width="11.140625" style="14" customWidth="1"/>
    <col min="3331" max="3332" width="18" style="14" customWidth="1"/>
    <col min="3333" max="3333" width="17.7109375" style="14" customWidth="1"/>
    <col min="3334" max="3334" width="13.5703125" style="14" customWidth="1"/>
    <col min="3335" max="3335" width="13.85546875" style="14" customWidth="1"/>
    <col min="3336" max="3336" width="14.85546875" style="14" customWidth="1"/>
    <col min="3337" max="3337" width="15.85546875" style="14" customWidth="1"/>
    <col min="3338" max="3338" width="25" style="14" customWidth="1"/>
    <col min="3339" max="3585" width="8.85546875" style="14"/>
    <col min="3586" max="3586" width="11.140625" style="14" customWidth="1"/>
    <col min="3587" max="3588" width="18" style="14" customWidth="1"/>
    <col min="3589" max="3589" width="17.7109375" style="14" customWidth="1"/>
    <col min="3590" max="3590" width="13.5703125" style="14" customWidth="1"/>
    <col min="3591" max="3591" width="13.85546875" style="14" customWidth="1"/>
    <col min="3592" max="3592" width="14.85546875" style="14" customWidth="1"/>
    <col min="3593" max="3593" width="15.85546875" style="14" customWidth="1"/>
    <col min="3594" max="3594" width="25" style="14" customWidth="1"/>
    <col min="3595" max="3841" width="8.85546875" style="14"/>
    <col min="3842" max="3842" width="11.140625" style="14" customWidth="1"/>
    <col min="3843" max="3844" width="18" style="14" customWidth="1"/>
    <col min="3845" max="3845" width="17.7109375" style="14" customWidth="1"/>
    <col min="3846" max="3846" width="13.5703125" style="14" customWidth="1"/>
    <col min="3847" max="3847" width="13.85546875" style="14" customWidth="1"/>
    <col min="3848" max="3848" width="14.85546875" style="14" customWidth="1"/>
    <col min="3849" max="3849" width="15.85546875" style="14" customWidth="1"/>
    <col min="3850" max="3850" width="25" style="14" customWidth="1"/>
    <col min="3851" max="4097" width="8.85546875" style="14"/>
    <col min="4098" max="4098" width="11.140625" style="14" customWidth="1"/>
    <col min="4099" max="4100" width="18" style="14" customWidth="1"/>
    <col min="4101" max="4101" width="17.7109375" style="14" customWidth="1"/>
    <col min="4102" max="4102" width="13.5703125" style="14" customWidth="1"/>
    <col min="4103" max="4103" width="13.85546875" style="14" customWidth="1"/>
    <col min="4104" max="4104" width="14.85546875" style="14" customWidth="1"/>
    <col min="4105" max="4105" width="15.85546875" style="14" customWidth="1"/>
    <col min="4106" max="4106" width="25" style="14" customWidth="1"/>
    <col min="4107" max="4353" width="8.85546875" style="14"/>
    <col min="4354" max="4354" width="11.140625" style="14" customWidth="1"/>
    <col min="4355" max="4356" width="18" style="14" customWidth="1"/>
    <col min="4357" max="4357" width="17.7109375" style="14" customWidth="1"/>
    <col min="4358" max="4358" width="13.5703125" style="14" customWidth="1"/>
    <col min="4359" max="4359" width="13.85546875" style="14" customWidth="1"/>
    <col min="4360" max="4360" width="14.85546875" style="14" customWidth="1"/>
    <col min="4361" max="4361" width="15.85546875" style="14" customWidth="1"/>
    <col min="4362" max="4362" width="25" style="14" customWidth="1"/>
    <col min="4363" max="4609" width="8.85546875" style="14"/>
    <col min="4610" max="4610" width="11.140625" style="14" customWidth="1"/>
    <col min="4611" max="4612" width="18" style="14" customWidth="1"/>
    <col min="4613" max="4613" width="17.7109375" style="14" customWidth="1"/>
    <col min="4614" max="4614" width="13.5703125" style="14" customWidth="1"/>
    <col min="4615" max="4615" width="13.85546875" style="14" customWidth="1"/>
    <col min="4616" max="4616" width="14.85546875" style="14" customWidth="1"/>
    <col min="4617" max="4617" width="15.85546875" style="14" customWidth="1"/>
    <col min="4618" max="4618" width="25" style="14" customWidth="1"/>
    <col min="4619" max="4865" width="8.85546875" style="14"/>
    <col min="4866" max="4866" width="11.140625" style="14" customWidth="1"/>
    <col min="4867" max="4868" width="18" style="14" customWidth="1"/>
    <col min="4869" max="4869" width="17.7109375" style="14" customWidth="1"/>
    <col min="4870" max="4870" width="13.5703125" style="14" customWidth="1"/>
    <col min="4871" max="4871" width="13.85546875" style="14" customWidth="1"/>
    <col min="4872" max="4872" width="14.85546875" style="14" customWidth="1"/>
    <col min="4873" max="4873" width="15.85546875" style="14" customWidth="1"/>
    <col min="4874" max="4874" width="25" style="14" customWidth="1"/>
    <col min="4875" max="5121" width="8.85546875" style="14"/>
    <col min="5122" max="5122" width="11.140625" style="14" customWidth="1"/>
    <col min="5123" max="5124" width="18" style="14" customWidth="1"/>
    <col min="5125" max="5125" width="17.7109375" style="14" customWidth="1"/>
    <col min="5126" max="5126" width="13.5703125" style="14" customWidth="1"/>
    <col min="5127" max="5127" width="13.85546875" style="14" customWidth="1"/>
    <col min="5128" max="5128" width="14.85546875" style="14" customWidth="1"/>
    <col min="5129" max="5129" width="15.85546875" style="14" customWidth="1"/>
    <col min="5130" max="5130" width="25" style="14" customWidth="1"/>
    <col min="5131" max="5377" width="8.85546875" style="14"/>
    <col min="5378" max="5378" width="11.140625" style="14" customWidth="1"/>
    <col min="5379" max="5380" width="18" style="14" customWidth="1"/>
    <col min="5381" max="5381" width="17.7109375" style="14" customWidth="1"/>
    <col min="5382" max="5382" width="13.5703125" style="14" customWidth="1"/>
    <col min="5383" max="5383" width="13.85546875" style="14" customWidth="1"/>
    <col min="5384" max="5384" width="14.85546875" style="14" customWidth="1"/>
    <col min="5385" max="5385" width="15.85546875" style="14" customWidth="1"/>
    <col min="5386" max="5386" width="25" style="14" customWidth="1"/>
    <col min="5387" max="5633" width="8.85546875" style="14"/>
    <col min="5634" max="5634" width="11.140625" style="14" customWidth="1"/>
    <col min="5635" max="5636" width="18" style="14" customWidth="1"/>
    <col min="5637" max="5637" width="17.7109375" style="14" customWidth="1"/>
    <col min="5638" max="5638" width="13.5703125" style="14" customWidth="1"/>
    <col min="5639" max="5639" width="13.85546875" style="14" customWidth="1"/>
    <col min="5640" max="5640" width="14.85546875" style="14" customWidth="1"/>
    <col min="5641" max="5641" width="15.85546875" style="14" customWidth="1"/>
    <col min="5642" max="5642" width="25" style="14" customWidth="1"/>
    <col min="5643" max="5889" width="8.85546875" style="14"/>
    <col min="5890" max="5890" width="11.140625" style="14" customWidth="1"/>
    <col min="5891" max="5892" width="18" style="14" customWidth="1"/>
    <col min="5893" max="5893" width="17.7109375" style="14" customWidth="1"/>
    <col min="5894" max="5894" width="13.5703125" style="14" customWidth="1"/>
    <col min="5895" max="5895" width="13.85546875" style="14" customWidth="1"/>
    <col min="5896" max="5896" width="14.85546875" style="14" customWidth="1"/>
    <col min="5897" max="5897" width="15.85546875" style="14" customWidth="1"/>
    <col min="5898" max="5898" width="25" style="14" customWidth="1"/>
    <col min="5899" max="6145" width="8.85546875" style="14"/>
    <col min="6146" max="6146" width="11.140625" style="14" customWidth="1"/>
    <col min="6147" max="6148" width="18" style="14" customWidth="1"/>
    <col min="6149" max="6149" width="17.7109375" style="14" customWidth="1"/>
    <col min="6150" max="6150" width="13.5703125" style="14" customWidth="1"/>
    <col min="6151" max="6151" width="13.85546875" style="14" customWidth="1"/>
    <col min="6152" max="6152" width="14.85546875" style="14" customWidth="1"/>
    <col min="6153" max="6153" width="15.85546875" style="14" customWidth="1"/>
    <col min="6154" max="6154" width="25" style="14" customWidth="1"/>
    <col min="6155" max="6401" width="8.85546875" style="14"/>
    <col min="6402" max="6402" width="11.140625" style="14" customWidth="1"/>
    <col min="6403" max="6404" width="18" style="14" customWidth="1"/>
    <col min="6405" max="6405" width="17.7109375" style="14" customWidth="1"/>
    <col min="6406" max="6406" width="13.5703125" style="14" customWidth="1"/>
    <col min="6407" max="6407" width="13.85546875" style="14" customWidth="1"/>
    <col min="6408" max="6408" width="14.85546875" style="14" customWidth="1"/>
    <col min="6409" max="6409" width="15.85546875" style="14" customWidth="1"/>
    <col min="6410" max="6410" width="25" style="14" customWidth="1"/>
    <col min="6411" max="6657" width="8.85546875" style="14"/>
    <col min="6658" max="6658" width="11.140625" style="14" customWidth="1"/>
    <col min="6659" max="6660" width="18" style="14" customWidth="1"/>
    <col min="6661" max="6661" width="17.7109375" style="14" customWidth="1"/>
    <col min="6662" max="6662" width="13.5703125" style="14" customWidth="1"/>
    <col min="6663" max="6663" width="13.85546875" style="14" customWidth="1"/>
    <col min="6664" max="6664" width="14.85546875" style="14" customWidth="1"/>
    <col min="6665" max="6665" width="15.85546875" style="14" customWidth="1"/>
    <col min="6666" max="6666" width="25" style="14" customWidth="1"/>
    <col min="6667" max="6913" width="8.85546875" style="14"/>
    <col min="6914" max="6914" width="11.140625" style="14" customWidth="1"/>
    <col min="6915" max="6916" width="18" style="14" customWidth="1"/>
    <col min="6917" max="6917" width="17.7109375" style="14" customWidth="1"/>
    <col min="6918" max="6918" width="13.5703125" style="14" customWidth="1"/>
    <col min="6919" max="6919" width="13.85546875" style="14" customWidth="1"/>
    <col min="6920" max="6920" width="14.85546875" style="14" customWidth="1"/>
    <col min="6921" max="6921" width="15.85546875" style="14" customWidth="1"/>
    <col min="6922" max="6922" width="25" style="14" customWidth="1"/>
    <col min="6923" max="7169" width="8.85546875" style="14"/>
    <col min="7170" max="7170" width="11.140625" style="14" customWidth="1"/>
    <col min="7171" max="7172" width="18" style="14" customWidth="1"/>
    <col min="7173" max="7173" width="17.7109375" style="14" customWidth="1"/>
    <col min="7174" max="7174" width="13.5703125" style="14" customWidth="1"/>
    <col min="7175" max="7175" width="13.85546875" style="14" customWidth="1"/>
    <col min="7176" max="7176" width="14.85546875" style="14" customWidth="1"/>
    <col min="7177" max="7177" width="15.85546875" style="14" customWidth="1"/>
    <col min="7178" max="7178" width="25" style="14" customWidth="1"/>
    <col min="7179" max="7425" width="8.85546875" style="14"/>
    <col min="7426" max="7426" width="11.140625" style="14" customWidth="1"/>
    <col min="7427" max="7428" width="18" style="14" customWidth="1"/>
    <col min="7429" max="7429" width="17.7109375" style="14" customWidth="1"/>
    <col min="7430" max="7430" width="13.5703125" style="14" customWidth="1"/>
    <col min="7431" max="7431" width="13.85546875" style="14" customWidth="1"/>
    <col min="7432" max="7432" width="14.85546875" style="14" customWidth="1"/>
    <col min="7433" max="7433" width="15.85546875" style="14" customWidth="1"/>
    <col min="7434" max="7434" width="25" style="14" customWidth="1"/>
    <col min="7435" max="7681" width="8.85546875" style="14"/>
    <col min="7682" max="7682" width="11.140625" style="14" customWidth="1"/>
    <col min="7683" max="7684" width="18" style="14" customWidth="1"/>
    <col min="7685" max="7685" width="17.7109375" style="14" customWidth="1"/>
    <col min="7686" max="7686" width="13.5703125" style="14" customWidth="1"/>
    <col min="7687" max="7687" width="13.85546875" style="14" customWidth="1"/>
    <col min="7688" max="7688" width="14.85546875" style="14" customWidth="1"/>
    <col min="7689" max="7689" width="15.85546875" style="14" customWidth="1"/>
    <col min="7690" max="7690" width="25" style="14" customWidth="1"/>
    <col min="7691" max="7937" width="8.85546875" style="14"/>
    <col min="7938" max="7938" width="11.140625" style="14" customWidth="1"/>
    <col min="7939" max="7940" width="18" style="14" customWidth="1"/>
    <col min="7941" max="7941" width="17.7109375" style="14" customWidth="1"/>
    <col min="7942" max="7942" width="13.5703125" style="14" customWidth="1"/>
    <col min="7943" max="7943" width="13.85546875" style="14" customWidth="1"/>
    <col min="7944" max="7944" width="14.85546875" style="14" customWidth="1"/>
    <col min="7945" max="7945" width="15.85546875" style="14" customWidth="1"/>
    <col min="7946" max="7946" width="25" style="14" customWidth="1"/>
    <col min="7947" max="8193" width="8.85546875" style="14"/>
    <col min="8194" max="8194" width="11.140625" style="14" customWidth="1"/>
    <col min="8195" max="8196" width="18" style="14" customWidth="1"/>
    <col min="8197" max="8197" width="17.7109375" style="14" customWidth="1"/>
    <col min="8198" max="8198" width="13.5703125" style="14" customWidth="1"/>
    <col min="8199" max="8199" width="13.85546875" style="14" customWidth="1"/>
    <col min="8200" max="8200" width="14.85546875" style="14" customWidth="1"/>
    <col min="8201" max="8201" width="15.85546875" style="14" customWidth="1"/>
    <col min="8202" max="8202" width="25" style="14" customWidth="1"/>
    <col min="8203" max="8449" width="8.85546875" style="14"/>
    <col min="8450" max="8450" width="11.140625" style="14" customWidth="1"/>
    <col min="8451" max="8452" width="18" style="14" customWidth="1"/>
    <col min="8453" max="8453" width="17.7109375" style="14" customWidth="1"/>
    <col min="8454" max="8454" width="13.5703125" style="14" customWidth="1"/>
    <col min="8455" max="8455" width="13.85546875" style="14" customWidth="1"/>
    <col min="8456" max="8456" width="14.85546875" style="14" customWidth="1"/>
    <col min="8457" max="8457" width="15.85546875" style="14" customWidth="1"/>
    <col min="8458" max="8458" width="25" style="14" customWidth="1"/>
    <col min="8459" max="8705" width="8.85546875" style="14"/>
    <col min="8706" max="8706" width="11.140625" style="14" customWidth="1"/>
    <col min="8707" max="8708" width="18" style="14" customWidth="1"/>
    <col min="8709" max="8709" width="17.7109375" style="14" customWidth="1"/>
    <col min="8710" max="8710" width="13.5703125" style="14" customWidth="1"/>
    <col min="8711" max="8711" width="13.85546875" style="14" customWidth="1"/>
    <col min="8712" max="8712" width="14.85546875" style="14" customWidth="1"/>
    <col min="8713" max="8713" width="15.85546875" style="14" customWidth="1"/>
    <col min="8714" max="8714" width="25" style="14" customWidth="1"/>
    <col min="8715" max="8961" width="8.85546875" style="14"/>
    <col min="8962" max="8962" width="11.140625" style="14" customWidth="1"/>
    <col min="8963" max="8964" width="18" style="14" customWidth="1"/>
    <col min="8965" max="8965" width="17.7109375" style="14" customWidth="1"/>
    <col min="8966" max="8966" width="13.5703125" style="14" customWidth="1"/>
    <col min="8967" max="8967" width="13.85546875" style="14" customWidth="1"/>
    <col min="8968" max="8968" width="14.85546875" style="14" customWidth="1"/>
    <col min="8969" max="8969" width="15.85546875" style="14" customWidth="1"/>
    <col min="8970" max="8970" width="25" style="14" customWidth="1"/>
    <col min="8971" max="9217" width="8.85546875" style="14"/>
    <col min="9218" max="9218" width="11.140625" style="14" customWidth="1"/>
    <col min="9219" max="9220" width="18" style="14" customWidth="1"/>
    <col min="9221" max="9221" width="17.7109375" style="14" customWidth="1"/>
    <col min="9222" max="9222" width="13.5703125" style="14" customWidth="1"/>
    <col min="9223" max="9223" width="13.85546875" style="14" customWidth="1"/>
    <col min="9224" max="9224" width="14.85546875" style="14" customWidth="1"/>
    <col min="9225" max="9225" width="15.85546875" style="14" customWidth="1"/>
    <col min="9226" max="9226" width="25" style="14" customWidth="1"/>
    <col min="9227" max="9473" width="8.85546875" style="14"/>
    <col min="9474" max="9474" width="11.140625" style="14" customWidth="1"/>
    <col min="9475" max="9476" width="18" style="14" customWidth="1"/>
    <col min="9477" max="9477" width="17.7109375" style="14" customWidth="1"/>
    <col min="9478" max="9478" width="13.5703125" style="14" customWidth="1"/>
    <col min="9479" max="9479" width="13.85546875" style="14" customWidth="1"/>
    <col min="9480" max="9480" width="14.85546875" style="14" customWidth="1"/>
    <col min="9481" max="9481" width="15.85546875" style="14" customWidth="1"/>
    <col min="9482" max="9482" width="25" style="14" customWidth="1"/>
    <col min="9483" max="9729" width="8.85546875" style="14"/>
    <col min="9730" max="9730" width="11.140625" style="14" customWidth="1"/>
    <col min="9731" max="9732" width="18" style="14" customWidth="1"/>
    <col min="9733" max="9733" width="17.7109375" style="14" customWidth="1"/>
    <col min="9734" max="9734" width="13.5703125" style="14" customWidth="1"/>
    <col min="9735" max="9735" width="13.85546875" style="14" customWidth="1"/>
    <col min="9736" max="9736" width="14.85546875" style="14" customWidth="1"/>
    <col min="9737" max="9737" width="15.85546875" style="14" customWidth="1"/>
    <col min="9738" max="9738" width="25" style="14" customWidth="1"/>
    <col min="9739" max="9985" width="8.85546875" style="14"/>
    <col min="9986" max="9986" width="11.140625" style="14" customWidth="1"/>
    <col min="9987" max="9988" width="18" style="14" customWidth="1"/>
    <col min="9989" max="9989" width="17.7109375" style="14" customWidth="1"/>
    <col min="9990" max="9990" width="13.5703125" style="14" customWidth="1"/>
    <col min="9991" max="9991" width="13.85546875" style="14" customWidth="1"/>
    <col min="9992" max="9992" width="14.85546875" style="14" customWidth="1"/>
    <col min="9993" max="9993" width="15.85546875" style="14" customWidth="1"/>
    <col min="9994" max="9994" width="25" style="14" customWidth="1"/>
    <col min="9995" max="10241" width="8.85546875" style="14"/>
    <col min="10242" max="10242" width="11.140625" style="14" customWidth="1"/>
    <col min="10243" max="10244" width="18" style="14" customWidth="1"/>
    <col min="10245" max="10245" width="17.7109375" style="14" customWidth="1"/>
    <col min="10246" max="10246" width="13.5703125" style="14" customWidth="1"/>
    <col min="10247" max="10247" width="13.85546875" style="14" customWidth="1"/>
    <col min="10248" max="10248" width="14.85546875" style="14" customWidth="1"/>
    <col min="10249" max="10249" width="15.85546875" style="14" customWidth="1"/>
    <col min="10250" max="10250" width="25" style="14" customWidth="1"/>
    <col min="10251" max="10497" width="8.85546875" style="14"/>
    <col min="10498" max="10498" width="11.140625" style="14" customWidth="1"/>
    <col min="10499" max="10500" width="18" style="14" customWidth="1"/>
    <col min="10501" max="10501" width="17.7109375" style="14" customWidth="1"/>
    <col min="10502" max="10502" width="13.5703125" style="14" customWidth="1"/>
    <col min="10503" max="10503" width="13.85546875" style="14" customWidth="1"/>
    <col min="10504" max="10504" width="14.85546875" style="14" customWidth="1"/>
    <col min="10505" max="10505" width="15.85546875" style="14" customWidth="1"/>
    <col min="10506" max="10506" width="25" style="14" customWidth="1"/>
    <col min="10507" max="10753" width="8.85546875" style="14"/>
    <col min="10754" max="10754" width="11.140625" style="14" customWidth="1"/>
    <col min="10755" max="10756" width="18" style="14" customWidth="1"/>
    <col min="10757" max="10757" width="17.7109375" style="14" customWidth="1"/>
    <col min="10758" max="10758" width="13.5703125" style="14" customWidth="1"/>
    <col min="10759" max="10759" width="13.85546875" style="14" customWidth="1"/>
    <col min="10760" max="10760" width="14.85546875" style="14" customWidth="1"/>
    <col min="10761" max="10761" width="15.85546875" style="14" customWidth="1"/>
    <col min="10762" max="10762" width="25" style="14" customWidth="1"/>
    <col min="10763" max="11009" width="8.85546875" style="14"/>
    <col min="11010" max="11010" width="11.140625" style="14" customWidth="1"/>
    <col min="11011" max="11012" width="18" style="14" customWidth="1"/>
    <col min="11013" max="11013" width="17.7109375" style="14" customWidth="1"/>
    <col min="11014" max="11014" width="13.5703125" style="14" customWidth="1"/>
    <col min="11015" max="11015" width="13.85546875" style="14" customWidth="1"/>
    <col min="11016" max="11016" width="14.85546875" style="14" customWidth="1"/>
    <col min="11017" max="11017" width="15.85546875" style="14" customWidth="1"/>
    <col min="11018" max="11018" width="25" style="14" customWidth="1"/>
    <col min="11019" max="11265" width="8.85546875" style="14"/>
    <col min="11266" max="11266" width="11.140625" style="14" customWidth="1"/>
    <col min="11267" max="11268" width="18" style="14" customWidth="1"/>
    <col min="11269" max="11269" width="17.7109375" style="14" customWidth="1"/>
    <col min="11270" max="11270" width="13.5703125" style="14" customWidth="1"/>
    <col min="11271" max="11271" width="13.85546875" style="14" customWidth="1"/>
    <col min="11272" max="11272" width="14.85546875" style="14" customWidth="1"/>
    <col min="11273" max="11273" width="15.85546875" style="14" customWidth="1"/>
    <col min="11274" max="11274" width="25" style="14" customWidth="1"/>
    <col min="11275" max="11521" width="8.85546875" style="14"/>
    <col min="11522" max="11522" width="11.140625" style="14" customWidth="1"/>
    <col min="11523" max="11524" width="18" style="14" customWidth="1"/>
    <col min="11525" max="11525" width="17.7109375" style="14" customWidth="1"/>
    <col min="11526" max="11526" width="13.5703125" style="14" customWidth="1"/>
    <col min="11527" max="11527" width="13.85546875" style="14" customWidth="1"/>
    <col min="11528" max="11528" width="14.85546875" style="14" customWidth="1"/>
    <col min="11529" max="11529" width="15.85546875" style="14" customWidth="1"/>
    <col min="11530" max="11530" width="25" style="14" customWidth="1"/>
    <col min="11531" max="11777" width="8.85546875" style="14"/>
    <col min="11778" max="11778" width="11.140625" style="14" customWidth="1"/>
    <col min="11779" max="11780" width="18" style="14" customWidth="1"/>
    <col min="11781" max="11781" width="17.7109375" style="14" customWidth="1"/>
    <col min="11782" max="11782" width="13.5703125" style="14" customWidth="1"/>
    <col min="11783" max="11783" width="13.85546875" style="14" customWidth="1"/>
    <col min="11784" max="11784" width="14.85546875" style="14" customWidth="1"/>
    <col min="11785" max="11785" width="15.85546875" style="14" customWidth="1"/>
    <col min="11786" max="11786" width="25" style="14" customWidth="1"/>
    <col min="11787" max="12033" width="8.85546875" style="14"/>
    <col min="12034" max="12034" width="11.140625" style="14" customWidth="1"/>
    <col min="12035" max="12036" width="18" style="14" customWidth="1"/>
    <col min="12037" max="12037" width="17.7109375" style="14" customWidth="1"/>
    <col min="12038" max="12038" width="13.5703125" style="14" customWidth="1"/>
    <col min="12039" max="12039" width="13.85546875" style="14" customWidth="1"/>
    <col min="12040" max="12040" width="14.85546875" style="14" customWidth="1"/>
    <col min="12041" max="12041" width="15.85546875" style="14" customWidth="1"/>
    <col min="12042" max="12042" width="25" style="14" customWidth="1"/>
    <col min="12043" max="12289" width="8.85546875" style="14"/>
    <col min="12290" max="12290" width="11.140625" style="14" customWidth="1"/>
    <col min="12291" max="12292" width="18" style="14" customWidth="1"/>
    <col min="12293" max="12293" width="17.7109375" style="14" customWidth="1"/>
    <col min="12294" max="12294" width="13.5703125" style="14" customWidth="1"/>
    <col min="12295" max="12295" width="13.85546875" style="14" customWidth="1"/>
    <col min="12296" max="12296" width="14.85546875" style="14" customWidth="1"/>
    <col min="12297" max="12297" width="15.85546875" style="14" customWidth="1"/>
    <col min="12298" max="12298" width="25" style="14" customWidth="1"/>
    <col min="12299" max="12545" width="8.85546875" style="14"/>
    <col min="12546" max="12546" width="11.140625" style="14" customWidth="1"/>
    <col min="12547" max="12548" width="18" style="14" customWidth="1"/>
    <col min="12549" max="12549" width="17.7109375" style="14" customWidth="1"/>
    <col min="12550" max="12550" width="13.5703125" style="14" customWidth="1"/>
    <col min="12551" max="12551" width="13.85546875" style="14" customWidth="1"/>
    <col min="12552" max="12552" width="14.85546875" style="14" customWidth="1"/>
    <col min="12553" max="12553" width="15.85546875" style="14" customWidth="1"/>
    <col min="12554" max="12554" width="25" style="14" customWidth="1"/>
    <col min="12555" max="12801" width="8.85546875" style="14"/>
    <col min="12802" max="12802" width="11.140625" style="14" customWidth="1"/>
    <col min="12803" max="12804" width="18" style="14" customWidth="1"/>
    <col min="12805" max="12805" width="17.7109375" style="14" customWidth="1"/>
    <col min="12806" max="12806" width="13.5703125" style="14" customWidth="1"/>
    <col min="12807" max="12807" width="13.85546875" style="14" customWidth="1"/>
    <col min="12808" max="12808" width="14.85546875" style="14" customWidth="1"/>
    <col min="12809" max="12809" width="15.85546875" style="14" customWidth="1"/>
    <col min="12810" max="12810" width="25" style="14" customWidth="1"/>
    <col min="12811" max="13057" width="8.85546875" style="14"/>
    <col min="13058" max="13058" width="11.140625" style="14" customWidth="1"/>
    <col min="13059" max="13060" width="18" style="14" customWidth="1"/>
    <col min="13061" max="13061" width="17.7109375" style="14" customWidth="1"/>
    <col min="13062" max="13062" width="13.5703125" style="14" customWidth="1"/>
    <col min="13063" max="13063" width="13.85546875" style="14" customWidth="1"/>
    <col min="13064" max="13064" width="14.85546875" style="14" customWidth="1"/>
    <col min="13065" max="13065" width="15.85546875" style="14" customWidth="1"/>
    <col min="13066" max="13066" width="25" style="14" customWidth="1"/>
    <col min="13067" max="13313" width="8.85546875" style="14"/>
    <col min="13314" max="13314" width="11.140625" style="14" customWidth="1"/>
    <col min="13315" max="13316" width="18" style="14" customWidth="1"/>
    <col min="13317" max="13317" width="17.7109375" style="14" customWidth="1"/>
    <col min="13318" max="13318" width="13.5703125" style="14" customWidth="1"/>
    <col min="13319" max="13319" width="13.85546875" style="14" customWidth="1"/>
    <col min="13320" max="13320" width="14.85546875" style="14" customWidth="1"/>
    <col min="13321" max="13321" width="15.85546875" style="14" customWidth="1"/>
    <col min="13322" max="13322" width="25" style="14" customWidth="1"/>
    <col min="13323" max="13569" width="8.85546875" style="14"/>
    <col min="13570" max="13570" width="11.140625" style="14" customWidth="1"/>
    <col min="13571" max="13572" width="18" style="14" customWidth="1"/>
    <col min="13573" max="13573" width="17.7109375" style="14" customWidth="1"/>
    <col min="13574" max="13574" width="13.5703125" style="14" customWidth="1"/>
    <col min="13575" max="13575" width="13.85546875" style="14" customWidth="1"/>
    <col min="13576" max="13576" width="14.85546875" style="14" customWidth="1"/>
    <col min="13577" max="13577" width="15.85546875" style="14" customWidth="1"/>
    <col min="13578" max="13578" width="25" style="14" customWidth="1"/>
    <col min="13579" max="13825" width="8.85546875" style="14"/>
    <col min="13826" max="13826" width="11.140625" style="14" customWidth="1"/>
    <col min="13827" max="13828" width="18" style="14" customWidth="1"/>
    <col min="13829" max="13829" width="17.7109375" style="14" customWidth="1"/>
    <col min="13830" max="13830" width="13.5703125" style="14" customWidth="1"/>
    <col min="13831" max="13831" width="13.85546875" style="14" customWidth="1"/>
    <col min="13832" max="13832" width="14.85546875" style="14" customWidth="1"/>
    <col min="13833" max="13833" width="15.85546875" style="14" customWidth="1"/>
    <col min="13834" max="13834" width="25" style="14" customWidth="1"/>
    <col min="13835" max="14081" width="8.85546875" style="14"/>
    <col min="14082" max="14082" width="11.140625" style="14" customWidth="1"/>
    <col min="14083" max="14084" width="18" style="14" customWidth="1"/>
    <col min="14085" max="14085" width="17.7109375" style="14" customWidth="1"/>
    <col min="14086" max="14086" width="13.5703125" style="14" customWidth="1"/>
    <col min="14087" max="14087" width="13.85546875" style="14" customWidth="1"/>
    <col min="14088" max="14088" width="14.85546875" style="14" customWidth="1"/>
    <col min="14089" max="14089" width="15.85546875" style="14" customWidth="1"/>
    <col min="14090" max="14090" width="25" style="14" customWidth="1"/>
    <col min="14091" max="14337" width="8.85546875" style="14"/>
    <col min="14338" max="14338" width="11.140625" style="14" customWidth="1"/>
    <col min="14339" max="14340" width="18" style="14" customWidth="1"/>
    <col min="14341" max="14341" width="17.7109375" style="14" customWidth="1"/>
    <col min="14342" max="14342" width="13.5703125" style="14" customWidth="1"/>
    <col min="14343" max="14343" width="13.85546875" style="14" customWidth="1"/>
    <col min="14344" max="14344" width="14.85546875" style="14" customWidth="1"/>
    <col min="14345" max="14345" width="15.85546875" style="14" customWidth="1"/>
    <col min="14346" max="14346" width="25" style="14" customWidth="1"/>
    <col min="14347" max="14593" width="8.85546875" style="14"/>
    <col min="14594" max="14594" width="11.140625" style="14" customWidth="1"/>
    <col min="14595" max="14596" width="18" style="14" customWidth="1"/>
    <col min="14597" max="14597" width="17.7109375" style="14" customWidth="1"/>
    <col min="14598" max="14598" width="13.5703125" style="14" customWidth="1"/>
    <col min="14599" max="14599" width="13.85546875" style="14" customWidth="1"/>
    <col min="14600" max="14600" width="14.85546875" style="14" customWidth="1"/>
    <col min="14601" max="14601" width="15.85546875" style="14" customWidth="1"/>
    <col min="14602" max="14602" width="25" style="14" customWidth="1"/>
    <col min="14603" max="14849" width="8.85546875" style="14"/>
    <col min="14850" max="14850" width="11.140625" style="14" customWidth="1"/>
    <col min="14851" max="14852" width="18" style="14" customWidth="1"/>
    <col min="14853" max="14853" width="17.7109375" style="14" customWidth="1"/>
    <col min="14854" max="14854" width="13.5703125" style="14" customWidth="1"/>
    <col min="14855" max="14855" width="13.85546875" style="14" customWidth="1"/>
    <col min="14856" max="14856" width="14.85546875" style="14" customWidth="1"/>
    <col min="14857" max="14857" width="15.85546875" style="14" customWidth="1"/>
    <col min="14858" max="14858" width="25" style="14" customWidth="1"/>
    <col min="14859" max="15105" width="8.85546875" style="14"/>
    <col min="15106" max="15106" width="11.140625" style="14" customWidth="1"/>
    <col min="15107" max="15108" width="18" style="14" customWidth="1"/>
    <col min="15109" max="15109" width="17.7109375" style="14" customWidth="1"/>
    <col min="15110" max="15110" width="13.5703125" style="14" customWidth="1"/>
    <col min="15111" max="15111" width="13.85546875" style="14" customWidth="1"/>
    <col min="15112" max="15112" width="14.85546875" style="14" customWidth="1"/>
    <col min="15113" max="15113" width="15.85546875" style="14" customWidth="1"/>
    <col min="15114" max="15114" width="25" style="14" customWidth="1"/>
    <col min="15115" max="15361" width="8.85546875" style="14"/>
    <col min="15362" max="15362" width="11.140625" style="14" customWidth="1"/>
    <col min="15363" max="15364" width="18" style="14" customWidth="1"/>
    <col min="15365" max="15365" width="17.7109375" style="14" customWidth="1"/>
    <col min="15366" max="15366" width="13.5703125" style="14" customWidth="1"/>
    <col min="15367" max="15367" width="13.85546875" style="14" customWidth="1"/>
    <col min="15368" max="15368" width="14.85546875" style="14" customWidth="1"/>
    <col min="15369" max="15369" width="15.85546875" style="14" customWidth="1"/>
    <col min="15370" max="15370" width="25" style="14" customWidth="1"/>
    <col min="15371" max="15617" width="8.85546875" style="14"/>
    <col min="15618" max="15618" width="11.140625" style="14" customWidth="1"/>
    <col min="15619" max="15620" width="18" style="14" customWidth="1"/>
    <col min="15621" max="15621" width="17.7109375" style="14" customWidth="1"/>
    <col min="15622" max="15622" width="13.5703125" style="14" customWidth="1"/>
    <col min="15623" max="15623" width="13.85546875" style="14" customWidth="1"/>
    <col min="15624" max="15624" width="14.85546875" style="14" customWidth="1"/>
    <col min="15625" max="15625" width="15.85546875" style="14" customWidth="1"/>
    <col min="15626" max="15626" width="25" style="14" customWidth="1"/>
    <col min="15627" max="15873" width="8.85546875" style="14"/>
    <col min="15874" max="15874" width="11.140625" style="14" customWidth="1"/>
    <col min="15875" max="15876" width="18" style="14" customWidth="1"/>
    <col min="15877" max="15877" width="17.7109375" style="14" customWidth="1"/>
    <col min="15878" max="15878" width="13.5703125" style="14" customWidth="1"/>
    <col min="15879" max="15879" width="13.85546875" style="14" customWidth="1"/>
    <col min="15880" max="15880" width="14.85546875" style="14" customWidth="1"/>
    <col min="15881" max="15881" width="15.85546875" style="14" customWidth="1"/>
    <col min="15882" max="15882" width="25" style="14" customWidth="1"/>
    <col min="15883" max="16129" width="8.85546875" style="14"/>
    <col min="16130" max="16130" width="11.140625" style="14" customWidth="1"/>
    <col min="16131" max="16132" width="18" style="14" customWidth="1"/>
    <col min="16133" max="16133" width="17.7109375" style="14" customWidth="1"/>
    <col min="16134" max="16134" width="13.5703125" style="14" customWidth="1"/>
    <col min="16135" max="16135" width="13.85546875" style="14" customWidth="1"/>
    <col min="16136" max="16136" width="14.85546875" style="14" customWidth="1"/>
    <col min="16137" max="16137" width="15.85546875" style="14" customWidth="1"/>
    <col min="16138" max="16138" width="25" style="14" customWidth="1"/>
    <col min="16139" max="16384" width="8.85546875" style="14"/>
  </cols>
  <sheetData>
    <row r="1" spans="1:11" ht="18.75" customHeight="1">
      <c r="B1" s="376"/>
      <c r="C1" s="376"/>
      <c r="D1" s="376"/>
      <c r="E1" s="376"/>
      <c r="F1" s="376"/>
      <c r="G1" s="32"/>
      <c r="H1" s="370" t="s">
        <v>403</v>
      </c>
      <c r="I1" s="370"/>
      <c r="J1" s="370"/>
    </row>
    <row r="2" spans="1:11" ht="76.5" customHeight="1">
      <c r="B2" s="32"/>
      <c r="C2" s="32"/>
      <c r="D2" s="32"/>
      <c r="E2" s="32"/>
      <c r="F2" s="32"/>
      <c r="G2" s="32"/>
      <c r="H2" s="375" t="s">
        <v>0</v>
      </c>
      <c r="I2" s="375"/>
      <c r="J2" s="375"/>
      <c r="K2" s="45"/>
    </row>
    <row r="3" spans="1:11" ht="18.75">
      <c r="B3" s="32"/>
      <c r="C3" s="32"/>
      <c r="D3" s="32"/>
      <c r="E3" s="32"/>
      <c r="F3" s="32"/>
      <c r="G3" s="32"/>
      <c r="H3" s="32"/>
      <c r="I3" s="32"/>
      <c r="J3" s="32"/>
    </row>
    <row r="4" spans="1:11" ht="18.75">
      <c r="B4" s="32"/>
      <c r="C4" s="32"/>
      <c r="D4" s="32"/>
      <c r="E4" s="32"/>
      <c r="F4" s="32"/>
      <c r="G4" s="32"/>
      <c r="H4" s="32"/>
      <c r="I4" s="32"/>
      <c r="J4" s="32"/>
    </row>
    <row r="5" spans="1:11" s="32" customFormat="1" ht="18.75">
      <c r="A5" s="202"/>
    </row>
    <row r="6" spans="1:11" s="32" customFormat="1" ht="42.75" customHeight="1">
      <c r="A6" s="202"/>
      <c r="B6" s="563" t="s">
        <v>356</v>
      </c>
      <c r="C6" s="563"/>
      <c r="D6" s="563"/>
      <c r="E6" s="563"/>
      <c r="F6" s="563"/>
      <c r="G6" s="563"/>
      <c r="H6" s="563"/>
      <c r="I6" s="563"/>
      <c r="J6" s="563"/>
    </row>
    <row r="7" spans="1:11" s="32" customFormat="1" ht="18.75" customHeight="1">
      <c r="A7" s="202"/>
      <c r="B7" s="375" t="s">
        <v>69</v>
      </c>
      <c r="C7" s="562"/>
      <c r="D7" s="562"/>
      <c r="E7" s="562"/>
      <c r="F7" s="562"/>
      <c r="G7" s="562"/>
      <c r="H7" s="562"/>
    </row>
    <row r="8" spans="1:11" s="32" customFormat="1" ht="18.75">
      <c r="A8" s="202"/>
      <c r="B8" s="204"/>
      <c r="C8" s="204"/>
      <c r="D8" s="204"/>
      <c r="E8" s="142"/>
      <c r="F8" s="142"/>
      <c r="G8" s="142"/>
      <c r="H8" s="142"/>
      <c r="J8" s="97" t="s">
        <v>268</v>
      </c>
    </row>
    <row r="9" spans="1:11" s="97" customFormat="1" ht="84" customHeight="1">
      <c r="A9" s="565" t="s">
        <v>131</v>
      </c>
      <c r="B9" s="566" t="s">
        <v>90</v>
      </c>
      <c r="C9" s="566" t="s">
        <v>42</v>
      </c>
      <c r="D9" s="566" t="s">
        <v>195</v>
      </c>
      <c r="E9" s="475" t="s">
        <v>196</v>
      </c>
      <c r="F9" s="475"/>
      <c r="G9" s="475" t="s">
        <v>197</v>
      </c>
      <c r="H9" s="475"/>
      <c r="I9" s="425" t="s">
        <v>198</v>
      </c>
      <c r="J9" s="425" t="s">
        <v>502</v>
      </c>
    </row>
    <row r="10" spans="1:11" s="32" customFormat="1" ht="39" customHeight="1">
      <c r="A10" s="565"/>
      <c r="B10" s="566"/>
      <c r="C10" s="566"/>
      <c r="D10" s="566"/>
      <c r="E10" s="110" t="s">
        <v>500</v>
      </c>
      <c r="F10" s="110" t="s">
        <v>199</v>
      </c>
      <c r="G10" s="110" t="s">
        <v>500</v>
      </c>
      <c r="H10" s="110" t="s">
        <v>199</v>
      </c>
      <c r="I10" s="425"/>
      <c r="J10" s="425"/>
    </row>
    <row r="11" spans="1:11" s="32" customFormat="1" ht="18.75">
      <c r="A11" s="221" t="s">
        <v>18</v>
      </c>
      <c r="B11" s="221" t="s">
        <v>20</v>
      </c>
      <c r="C11" s="222" t="s">
        <v>22</v>
      </c>
      <c r="D11" s="221" t="s">
        <v>24</v>
      </c>
      <c r="E11" s="221" t="s">
        <v>200</v>
      </c>
      <c r="F11" s="222" t="s">
        <v>201</v>
      </c>
      <c r="G11" s="221" t="s">
        <v>202</v>
      </c>
      <c r="H11" s="221" t="s">
        <v>203</v>
      </c>
      <c r="I11" s="222" t="s">
        <v>204</v>
      </c>
      <c r="J11" s="222" t="s">
        <v>440</v>
      </c>
    </row>
    <row r="12" spans="1:11" s="32" customFormat="1" ht="37.5">
      <c r="A12" s="11" t="s">
        <v>46</v>
      </c>
      <c r="B12" s="206" t="s">
        <v>205</v>
      </c>
      <c r="C12" s="206" t="s">
        <v>206</v>
      </c>
      <c r="D12" s="207"/>
      <c r="E12" s="37"/>
      <c r="F12" s="37"/>
      <c r="G12" s="37"/>
      <c r="H12" s="37"/>
      <c r="I12" s="36"/>
      <c r="J12" s="36"/>
    </row>
    <row r="13" spans="1:11" s="32" customFormat="1" ht="18.75">
      <c r="A13" s="11"/>
      <c r="B13" s="557" t="s">
        <v>207</v>
      </c>
      <c r="C13" s="558"/>
      <c r="D13" s="208"/>
      <c r="E13" s="37"/>
      <c r="F13" s="37"/>
      <c r="G13" s="37"/>
      <c r="H13" s="37"/>
      <c r="I13" s="36"/>
      <c r="J13" s="36"/>
    </row>
    <row r="14" spans="1:11" s="32" customFormat="1" ht="18.75">
      <c r="A14" s="11"/>
      <c r="B14" s="559" t="s">
        <v>208</v>
      </c>
      <c r="C14" s="560"/>
      <c r="D14" s="209"/>
      <c r="E14" s="37"/>
      <c r="F14" s="37"/>
      <c r="G14" s="37"/>
      <c r="H14" s="37"/>
      <c r="I14" s="36"/>
      <c r="J14" s="36"/>
    </row>
    <row r="15" spans="1:11" s="32" customFormat="1" ht="18.75">
      <c r="A15" s="11"/>
      <c r="B15" s="559" t="s">
        <v>209</v>
      </c>
      <c r="C15" s="560"/>
      <c r="D15" s="209"/>
      <c r="E15" s="210"/>
      <c r="F15" s="37"/>
      <c r="G15" s="37"/>
      <c r="H15" s="37"/>
      <c r="I15" s="36"/>
      <c r="J15" s="36"/>
    </row>
    <row r="16" spans="1:11" s="32" customFormat="1" ht="18.75">
      <c r="A16" s="11"/>
      <c r="B16" s="555" t="s">
        <v>210</v>
      </c>
      <c r="C16" s="556"/>
      <c r="D16" s="36"/>
      <c r="E16" s="213"/>
      <c r="F16" s="213"/>
      <c r="G16" s="213"/>
      <c r="H16" s="213"/>
      <c r="I16" s="36"/>
      <c r="J16" s="36"/>
    </row>
    <row r="17" spans="1:10" s="32" customFormat="1" ht="18.75">
      <c r="A17" s="11"/>
      <c r="B17" s="555" t="s">
        <v>211</v>
      </c>
      <c r="C17" s="556"/>
      <c r="D17" s="36"/>
      <c r="E17" s="213"/>
      <c r="F17" s="213"/>
      <c r="G17" s="213"/>
      <c r="H17" s="213"/>
      <c r="I17" s="36"/>
      <c r="J17" s="36"/>
    </row>
    <row r="18" spans="1:10" s="32" customFormat="1" ht="18.75">
      <c r="A18" s="11"/>
      <c r="B18" s="559" t="s">
        <v>439</v>
      </c>
      <c r="C18" s="561"/>
      <c r="D18" s="36"/>
      <c r="E18" s="36"/>
      <c r="F18" s="36"/>
      <c r="G18" s="36"/>
      <c r="H18" s="36"/>
      <c r="I18" s="36"/>
      <c r="J18" s="36"/>
    </row>
    <row r="19" spans="1:10" s="32" customFormat="1" ht="18.75">
      <c r="A19" s="11" t="s">
        <v>63</v>
      </c>
      <c r="B19" s="126">
        <v>224</v>
      </c>
      <c r="C19" s="110" t="s">
        <v>212</v>
      </c>
      <c r="D19" s="21"/>
      <c r="E19" s="36"/>
      <c r="F19" s="36"/>
      <c r="G19" s="36"/>
      <c r="H19" s="36"/>
      <c r="I19" s="36"/>
      <c r="J19" s="36"/>
    </row>
    <row r="20" spans="1:10" s="32" customFormat="1" ht="18.75">
      <c r="A20" s="11"/>
      <c r="B20" s="557" t="s">
        <v>207</v>
      </c>
      <c r="C20" s="558"/>
      <c r="D20" s="214"/>
      <c r="E20" s="36"/>
      <c r="F20" s="36"/>
      <c r="G20" s="36"/>
      <c r="H20" s="36"/>
      <c r="I20" s="36"/>
      <c r="J20" s="36"/>
    </row>
    <row r="21" spans="1:10" s="32" customFormat="1" ht="18.75">
      <c r="A21" s="11"/>
      <c r="B21" s="559" t="s">
        <v>501</v>
      </c>
      <c r="C21" s="560"/>
      <c r="D21" s="215"/>
      <c r="E21" s="36"/>
      <c r="F21" s="36"/>
      <c r="G21" s="36"/>
      <c r="H21" s="36"/>
      <c r="I21" s="36"/>
      <c r="J21" s="36"/>
    </row>
    <row r="22" spans="1:10" s="195" customFormat="1" ht="54" customHeight="1">
      <c r="A22" s="11" t="s">
        <v>66</v>
      </c>
      <c r="B22" s="126">
        <v>225</v>
      </c>
      <c r="C22" s="216" t="s">
        <v>213</v>
      </c>
      <c r="D22" s="217"/>
      <c r="E22" s="218"/>
      <c r="F22" s="218"/>
      <c r="G22" s="218"/>
      <c r="H22" s="218"/>
      <c r="I22" s="218"/>
      <c r="J22" s="218"/>
    </row>
    <row r="23" spans="1:10" s="32" customFormat="1" ht="18.75">
      <c r="A23" s="20"/>
      <c r="B23" s="559"/>
      <c r="C23" s="560"/>
      <c r="D23" s="215"/>
      <c r="E23" s="36"/>
      <c r="F23" s="36"/>
      <c r="G23" s="36"/>
      <c r="H23" s="36"/>
      <c r="I23" s="36"/>
      <c r="J23" s="36"/>
    </row>
    <row r="24" spans="1:10" s="32" customFormat="1" ht="18.75">
      <c r="A24" s="20"/>
      <c r="B24" s="559" t="s">
        <v>214</v>
      </c>
      <c r="C24" s="567"/>
      <c r="D24" s="219"/>
      <c r="E24" s="36"/>
      <c r="F24" s="36"/>
      <c r="G24" s="36"/>
      <c r="H24" s="36"/>
      <c r="I24" s="36"/>
      <c r="J24" s="36"/>
    </row>
    <row r="25" spans="1:10" s="32" customFormat="1" ht="15" customHeight="1">
      <c r="A25" s="564" t="s">
        <v>503</v>
      </c>
      <c r="B25" s="564"/>
      <c r="C25" s="564"/>
      <c r="D25" s="564"/>
      <c r="E25" s="564"/>
      <c r="F25" s="564"/>
      <c r="G25" s="564"/>
      <c r="H25" s="564"/>
      <c r="I25" s="564"/>
      <c r="J25" s="564"/>
    </row>
    <row r="26" spans="1:10" s="32" customFormat="1" ht="18.75">
      <c r="A26" s="564" t="s">
        <v>504</v>
      </c>
      <c r="B26" s="564"/>
      <c r="C26" s="564"/>
      <c r="D26" s="564"/>
      <c r="E26" s="564"/>
      <c r="F26" s="564"/>
      <c r="G26" s="564"/>
      <c r="H26" s="564"/>
      <c r="I26" s="564"/>
      <c r="J26" s="564"/>
    </row>
    <row r="27" spans="1:10" s="32" customFormat="1" ht="18.75">
      <c r="A27" s="220"/>
      <c r="B27" s="56"/>
      <c r="C27" s="56"/>
    </row>
    <row r="28" spans="1:10" s="32" customFormat="1" ht="19.5">
      <c r="A28" s="32" t="s">
        <v>26</v>
      </c>
      <c r="B28" s="85"/>
      <c r="C28" s="87"/>
      <c r="D28" s="87"/>
      <c r="E28" s="85" t="s">
        <v>330</v>
      </c>
      <c r="F28" s="85"/>
      <c r="G28" s="85"/>
      <c r="H28" s="85" t="s">
        <v>331</v>
      </c>
      <c r="I28" s="85"/>
    </row>
    <row r="29" spans="1:10" s="32" customFormat="1" ht="19.5">
      <c r="A29" s="85"/>
      <c r="B29" s="85"/>
      <c r="C29" s="87"/>
      <c r="D29" s="87"/>
      <c r="E29" s="18" t="s">
        <v>332</v>
      </c>
      <c r="F29" s="85"/>
      <c r="G29" s="85"/>
      <c r="H29" s="54" t="s">
        <v>333</v>
      </c>
      <c r="I29" s="87"/>
    </row>
    <row r="30" spans="1:10" s="32" customFormat="1" ht="19.5">
      <c r="A30" s="85"/>
      <c r="B30" s="85"/>
      <c r="C30" s="87"/>
      <c r="D30" s="87"/>
      <c r="E30" s="18"/>
      <c r="F30" s="85"/>
      <c r="G30" s="85"/>
      <c r="H30" s="54"/>
      <c r="I30" s="87"/>
    </row>
    <row r="31" spans="1:10" s="32" customFormat="1" ht="19.5">
      <c r="A31" s="32" t="s">
        <v>334</v>
      </c>
      <c r="B31" s="85"/>
      <c r="C31" s="87"/>
      <c r="D31" s="87"/>
      <c r="E31" s="85" t="s">
        <v>330</v>
      </c>
      <c r="F31" s="85"/>
      <c r="G31" s="85"/>
      <c r="H31" s="85" t="s">
        <v>331</v>
      </c>
      <c r="I31" s="85"/>
    </row>
    <row r="32" spans="1:10" s="32" customFormat="1" ht="19.5">
      <c r="A32" s="85"/>
      <c r="B32" s="85"/>
      <c r="C32" s="89"/>
      <c r="D32" s="87"/>
      <c r="E32" s="18" t="s">
        <v>332</v>
      </c>
      <c r="F32" s="85"/>
      <c r="G32" s="85"/>
      <c r="H32" s="54" t="s">
        <v>333</v>
      </c>
      <c r="I32" s="87"/>
    </row>
    <row r="33" spans="1:9" s="32" customFormat="1" ht="18.75">
      <c r="A33" s="49" t="s">
        <v>493</v>
      </c>
      <c r="B33" s="12"/>
      <c r="C33" s="73"/>
      <c r="D33" s="12"/>
      <c r="E33" s="12"/>
      <c r="F33" s="90"/>
      <c r="G33" s="12"/>
      <c r="H33" s="12"/>
      <c r="I33" s="90"/>
    </row>
  </sheetData>
  <mergeCells count="25">
    <mergeCell ref="A25:J25"/>
    <mergeCell ref="A26:J26"/>
    <mergeCell ref="E9:F9"/>
    <mergeCell ref="G9:H9"/>
    <mergeCell ref="A9:A10"/>
    <mergeCell ref="B9:B10"/>
    <mergeCell ref="C9:C10"/>
    <mergeCell ref="D9:D10"/>
    <mergeCell ref="I9:I10"/>
    <mergeCell ref="J9:J10"/>
    <mergeCell ref="B13:C13"/>
    <mergeCell ref="B23:C23"/>
    <mergeCell ref="B24:C24"/>
    <mergeCell ref="B14:C14"/>
    <mergeCell ref="B15:C15"/>
    <mergeCell ref="B16:C16"/>
    <mergeCell ref="B17:C17"/>
    <mergeCell ref="B20:C20"/>
    <mergeCell ref="B21:C21"/>
    <mergeCell ref="B18:C18"/>
    <mergeCell ref="H1:J1"/>
    <mergeCell ref="H2:J2"/>
    <mergeCell ref="B7:H7"/>
    <mergeCell ref="B1:F1"/>
    <mergeCell ref="B6:J6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60" zoomScaleNormal="100" workbookViewId="0">
      <selection activeCell="A26" sqref="A26:I31"/>
    </sheetView>
  </sheetViews>
  <sheetFormatPr defaultColWidth="8.85546875" defaultRowHeight="15"/>
  <cols>
    <col min="1" max="1" width="8.85546875" style="14"/>
    <col min="2" max="2" width="15.42578125" style="48" customWidth="1"/>
    <col min="3" max="3" width="21.85546875" style="48" customWidth="1"/>
    <col min="4" max="4" width="25.42578125" style="48" customWidth="1"/>
    <col min="5" max="9" width="18.5703125" style="14" customWidth="1"/>
    <col min="10" max="257" width="8.85546875" style="14"/>
    <col min="258" max="258" width="15.42578125" style="14" customWidth="1"/>
    <col min="259" max="260" width="21.85546875" style="14" customWidth="1"/>
    <col min="261" max="261" width="13.140625" style="14" customWidth="1"/>
    <col min="262" max="262" width="16.85546875" style="14" customWidth="1"/>
    <col min="263" max="263" width="13.140625" style="14" customWidth="1"/>
    <col min="264" max="264" width="16.85546875" style="14" customWidth="1"/>
    <col min="265" max="265" width="16" style="14" customWidth="1"/>
    <col min="266" max="513" width="8.85546875" style="14"/>
    <col min="514" max="514" width="15.42578125" style="14" customWidth="1"/>
    <col min="515" max="516" width="21.85546875" style="14" customWidth="1"/>
    <col min="517" max="517" width="13.140625" style="14" customWidth="1"/>
    <col min="518" max="518" width="16.85546875" style="14" customWidth="1"/>
    <col min="519" max="519" width="13.140625" style="14" customWidth="1"/>
    <col min="520" max="520" width="16.85546875" style="14" customWidth="1"/>
    <col min="521" max="521" width="16" style="14" customWidth="1"/>
    <col min="522" max="769" width="8.85546875" style="14"/>
    <col min="770" max="770" width="15.42578125" style="14" customWidth="1"/>
    <col min="771" max="772" width="21.85546875" style="14" customWidth="1"/>
    <col min="773" max="773" width="13.140625" style="14" customWidth="1"/>
    <col min="774" max="774" width="16.85546875" style="14" customWidth="1"/>
    <col min="775" max="775" width="13.140625" style="14" customWidth="1"/>
    <col min="776" max="776" width="16.85546875" style="14" customWidth="1"/>
    <col min="777" max="777" width="16" style="14" customWidth="1"/>
    <col min="778" max="1025" width="8.85546875" style="14"/>
    <col min="1026" max="1026" width="15.42578125" style="14" customWidth="1"/>
    <col min="1027" max="1028" width="21.85546875" style="14" customWidth="1"/>
    <col min="1029" max="1029" width="13.140625" style="14" customWidth="1"/>
    <col min="1030" max="1030" width="16.85546875" style="14" customWidth="1"/>
    <col min="1031" max="1031" width="13.140625" style="14" customWidth="1"/>
    <col min="1032" max="1032" width="16.85546875" style="14" customWidth="1"/>
    <col min="1033" max="1033" width="16" style="14" customWidth="1"/>
    <col min="1034" max="1281" width="8.85546875" style="14"/>
    <col min="1282" max="1282" width="15.42578125" style="14" customWidth="1"/>
    <col min="1283" max="1284" width="21.85546875" style="14" customWidth="1"/>
    <col min="1285" max="1285" width="13.140625" style="14" customWidth="1"/>
    <col min="1286" max="1286" width="16.85546875" style="14" customWidth="1"/>
    <col min="1287" max="1287" width="13.140625" style="14" customWidth="1"/>
    <col min="1288" max="1288" width="16.85546875" style="14" customWidth="1"/>
    <col min="1289" max="1289" width="16" style="14" customWidth="1"/>
    <col min="1290" max="1537" width="8.85546875" style="14"/>
    <col min="1538" max="1538" width="15.42578125" style="14" customWidth="1"/>
    <col min="1539" max="1540" width="21.85546875" style="14" customWidth="1"/>
    <col min="1541" max="1541" width="13.140625" style="14" customWidth="1"/>
    <col min="1542" max="1542" width="16.85546875" style="14" customWidth="1"/>
    <col min="1543" max="1543" width="13.140625" style="14" customWidth="1"/>
    <col min="1544" max="1544" width="16.85546875" style="14" customWidth="1"/>
    <col min="1545" max="1545" width="16" style="14" customWidth="1"/>
    <col min="1546" max="1793" width="8.85546875" style="14"/>
    <col min="1794" max="1794" width="15.42578125" style="14" customWidth="1"/>
    <col min="1795" max="1796" width="21.85546875" style="14" customWidth="1"/>
    <col min="1797" max="1797" width="13.140625" style="14" customWidth="1"/>
    <col min="1798" max="1798" width="16.85546875" style="14" customWidth="1"/>
    <col min="1799" max="1799" width="13.140625" style="14" customWidth="1"/>
    <col min="1800" max="1800" width="16.85546875" style="14" customWidth="1"/>
    <col min="1801" max="1801" width="16" style="14" customWidth="1"/>
    <col min="1802" max="2049" width="8.85546875" style="14"/>
    <col min="2050" max="2050" width="15.42578125" style="14" customWidth="1"/>
    <col min="2051" max="2052" width="21.85546875" style="14" customWidth="1"/>
    <col min="2053" max="2053" width="13.140625" style="14" customWidth="1"/>
    <col min="2054" max="2054" width="16.85546875" style="14" customWidth="1"/>
    <col min="2055" max="2055" width="13.140625" style="14" customWidth="1"/>
    <col min="2056" max="2056" width="16.85546875" style="14" customWidth="1"/>
    <col min="2057" max="2057" width="16" style="14" customWidth="1"/>
    <col min="2058" max="2305" width="8.85546875" style="14"/>
    <col min="2306" max="2306" width="15.42578125" style="14" customWidth="1"/>
    <col min="2307" max="2308" width="21.85546875" style="14" customWidth="1"/>
    <col min="2309" max="2309" width="13.140625" style="14" customWidth="1"/>
    <col min="2310" max="2310" width="16.85546875" style="14" customWidth="1"/>
    <col min="2311" max="2311" width="13.140625" style="14" customWidth="1"/>
    <col min="2312" max="2312" width="16.85546875" style="14" customWidth="1"/>
    <col min="2313" max="2313" width="16" style="14" customWidth="1"/>
    <col min="2314" max="2561" width="8.85546875" style="14"/>
    <col min="2562" max="2562" width="15.42578125" style="14" customWidth="1"/>
    <col min="2563" max="2564" width="21.85546875" style="14" customWidth="1"/>
    <col min="2565" max="2565" width="13.140625" style="14" customWidth="1"/>
    <col min="2566" max="2566" width="16.85546875" style="14" customWidth="1"/>
    <col min="2567" max="2567" width="13.140625" style="14" customWidth="1"/>
    <col min="2568" max="2568" width="16.85546875" style="14" customWidth="1"/>
    <col min="2569" max="2569" width="16" style="14" customWidth="1"/>
    <col min="2570" max="2817" width="8.85546875" style="14"/>
    <col min="2818" max="2818" width="15.42578125" style="14" customWidth="1"/>
    <col min="2819" max="2820" width="21.85546875" style="14" customWidth="1"/>
    <col min="2821" max="2821" width="13.140625" style="14" customWidth="1"/>
    <col min="2822" max="2822" width="16.85546875" style="14" customWidth="1"/>
    <col min="2823" max="2823" width="13.140625" style="14" customWidth="1"/>
    <col min="2824" max="2824" width="16.85546875" style="14" customWidth="1"/>
    <col min="2825" max="2825" width="16" style="14" customWidth="1"/>
    <col min="2826" max="3073" width="8.85546875" style="14"/>
    <col min="3074" max="3074" width="15.42578125" style="14" customWidth="1"/>
    <col min="3075" max="3076" width="21.85546875" style="14" customWidth="1"/>
    <col min="3077" max="3077" width="13.140625" style="14" customWidth="1"/>
    <col min="3078" max="3078" width="16.85546875" style="14" customWidth="1"/>
    <col min="3079" max="3079" width="13.140625" style="14" customWidth="1"/>
    <col min="3080" max="3080" width="16.85546875" style="14" customWidth="1"/>
    <col min="3081" max="3081" width="16" style="14" customWidth="1"/>
    <col min="3082" max="3329" width="8.85546875" style="14"/>
    <col min="3330" max="3330" width="15.42578125" style="14" customWidth="1"/>
    <col min="3331" max="3332" width="21.85546875" style="14" customWidth="1"/>
    <col min="3333" max="3333" width="13.140625" style="14" customWidth="1"/>
    <col min="3334" max="3334" width="16.85546875" style="14" customWidth="1"/>
    <col min="3335" max="3335" width="13.140625" style="14" customWidth="1"/>
    <col min="3336" max="3336" width="16.85546875" style="14" customWidth="1"/>
    <col min="3337" max="3337" width="16" style="14" customWidth="1"/>
    <col min="3338" max="3585" width="8.85546875" style="14"/>
    <col min="3586" max="3586" width="15.42578125" style="14" customWidth="1"/>
    <col min="3587" max="3588" width="21.85546875" style="14" customWidth="1"/>
    <col min="3589" max="3589" width="13.140625" style="14" customWidth="1"/>
    <col min="3590" max="3590" width="16.85546875" style="14" customWidth="1"/>
    <col min="3591" max="3591" width="13.140625" style="14" customWidth="1"/>
    <col min="3592" max="3592" width="16.85546875" style="14" customWidth="1"/>
    <col min="3593" max="3593" width="16" style="14" customWidth="1"/>
    <col min="3594" max="3841" width="8.85546875" style="14"/>
    <col min="3842" max="3842" width="15.42578125" style="14" customWidth="1"/>
    <col min="3843" max="3844" width="21.85546875" style="14" customWidth="1"/>
    <col min="3845" max="3845" width="13.140625" style="14" customWidth="1"/>
    <col min="3846" max="3846" width="16.85546875" style="14" customWidth="1"/>
    <col min="3847" max="3847" width="13.140625" style="14" customWidth="1"/>
    <col min="3848" max="3848" width="16.85546875" style="14" customWidth="1"/>
    <col min="3849" max="3849" width="16" style="14" customWidth="1"/>
    <col min="3850" max="4097" width="8.85546875" style="14"/>
    <col min="4098" max="4098" width="15.42578125" style="14" customWidth="1"/>
    <col min="4099" max="4100" width="21.85546875" style="14" customWidth="1"/>
    <col min="4101" max="4101" width="13.140625" style="14" customWidth="1"/>
    <col min="4102" max="4102" width="16.85546875" style="14" customWidth="1"/>
    <col min="4103" max="4103" width="13.140625" style="14" customWidth="1"/>
    <col min="4104" max="4104" width="16.85546875" style="14" customWidth="1"/>
    <col min="4105" max="4105" width="16" style="14" customWidth="1"/>
    <col min="4106" max="4353" width="8.85546875" style="14"/>
    <col min="4354" max="4354" width="15.42578125" style="14" customWidth="1"/>
    <col min="4355" max="4356" width="21.85546875" style="14" customWidth="1"/>
    <col min="4357" max="4357" width="13.140625" style="14" customWidth="1"/>
    <col min="4358" max="4358" width="16.85546875" style="14" customWidth="1"/>
    <col min="4359" max="4359" width="13.140625" style="14" customWidth="1"/>
    <col min="4360" max="4360" width="16.85546875" style="14" customWidth="1"/>
    <col min="4361" max="4361" width="16" style="14" customWidth="1"/>
    <col min="4362" max="4609" width="8.85546875" style="14"/>
    <col min="4610" max="4610" width="15.42578125" style="14" customWidth="1"/>
    <col min="4611" max="4612" width="21.85546875" style="14" customWidth="1"/>
    <col min="4613" max="4613" width="13.140625" style="14" customWidth="1"/>
    <col min="4614" max="4614" width="16.85546875" style="14" customWidth="1"/>
    <col min="4615" max="4615" width="13.140625" style="14" customWidth="1"/>
    <col min="4616" max="4616" width="16.85546875" style="14" customWidth="1"/>
    <col min="4617" max="4617" width="16" style="14" customWidth="1"/>
    <col min="4618" max="4865" width="8.85546875" style="14"/>
    <col min="4866" max="4866" width="15.42578125" style="14" customWidth="1"/>
    <col min="4867" max="4868" width="21.85546875" style="14" customWidth="1"/>
    <col min="4869" max="4869" width="13.140625" style="14" customWidth="1"/>
    <col min="4870" max="4870" width="16.85546875" style="14" customWidth="1"/>
    <col min="4871" max="4871" width="13.140625" style="14" customWidth="1"/>
    <col min="4872" max="4872" width="16.85546875" style="14" customWidth="1"/>
    <col min="4873" max="4873" width="16" style="14" customWidth="1"/>
    <col min="4874" max="5121" width="8.85546875" style="14"/>
    <col min="5122" max="5122" width="15.42578125" style="14" customWidth="1"/>
    <col min="5123" max="5124" width="21.85546875" style="14" customWidth="1"/>
    <col min="5125" max="5125" width="13.140625" style="14" customWidth="1"/>
    <col min="5126" max="5126" width="16.85546875" style="14" customWidth="1"/>
    <col min="5127" max="5127" width="13.140625" style="14" customWidth="1"/>
    <col min="5128" max="5128" width="16.85546875" style="14" customWidth="1"/>
    <col min="5129" max="5129" width="16" style="14" customWidth="1"/>
    <col min="5130" max="5377" width="8.85546875" style="14"/>
    <col min="5378" max="5378" width="15.42578125" style="14" customWidth="1"/>
    <col min="5379" max="5380" width="21.85546875" style="14" customWidth="1"/>
    <col min="5381" max="5381" width="13.140625" style="14" customWidth="1"/>
    <col min="5382" max="5382" width="16.85546875" style="14" customWidth="1"/>
    <col min="5383" max="5383" width="13.140625" style="14" customWidth="1"/>
    <col min="5384" max="5384" width="16.85546875" style="14" customWidth="1"/>
    <col min="5385" max="5385" width="16" style="14" customWidth="1"/>
    <col min="5386" max="5633" width="8.85546875" style="14"/>
    <col min="5634" max="5634" width="15.42578125" style="14" customWidth="1"/>
    <col min="5635" max="5636" width="21.85546875" style="14" customWidth="1"/>
    <col min="5637" max="5637" width="13.140625" style="14" customWidth="1"/>
    <col min="5638" max="5638" width="16.85546875" style="14" customWidth="1"/>
    <col min="5639" max="5639" width="13.140625" style="14" customWidth="1"/>
    <col min="5640" max="5640" width="16.85546875" style="14" customWidth="1"/>
    <col min="5641" max="5641" width="16" style="14" customWidth="1"/>
    <col min="5642" max="5889" width="8.85546875" style="14"/>
    <col min="5890" max="5890" width="15.42578125" style="14" customWidth="1"/>
    <col min="5891" max="5892" width="21.85546875" style="14" customWidth="1"/>
    <col min="5893" max="5893" width="13.140625" style="14" customWidth="1"/>
    <col min="5894" max="5894" width="16.85546875" style="14" customWidth="1"/>
    <col min="5895" max="5895" width="13.140625" style="14" customWidth="1"/>
    <col min="5896" max="5896" width="16.85546875" style="14" customWidth="1"/>
    <col min="5897" max="5897" width="16" style="14" customWidth="1"/>
    <col min="5898" max="6145" width="8.85546875" style="14"/>
    <col min="6146" max="6146" width="15.42578125" style="14" customWidth="1"/>
    <col min="6147" max="6148" width="21.85546875" style="14" customWidth="1"/>
    <col min="6149" max="6149" width="13.140625" style="14" customWidth="1"/>
    <col min="6150" max="6150" width="16.85546875" style="14" customWidth="1"/>
    <col min="6151" max="6151" width="13.140625" style="14" customWidth="1"/>
    <col min="6152" max="6152" width="16.85546875" style="14" customWidth="1"/>
    <col min="6153" max="6153" width="16" style="14" customWidth="1"/>
    <col min="6154" max="6401" width="8.85546875" style="14"/>
    <col min="6402" max="6402" width="15.42578125" style="14" customWidth="1"/>
    <col min="6403" max="6404" width="21.85546875" style="14" customWidth="1"/>
    <col min="6405" max="6405" width="13.140625" style="14" customWidth="1"/>
    <col min="6406" max="6406" width="16.85546875" style="14" customWidth="1"/>
    <col min="6407" max="6407" width="13.140625" style="14" customWidth="1"/>
    <col min="6408" max="6408" width="16.85546875" style="14" customWidth="1"/>
    <col min="6409" max="6409" width="16" style="14" customWidth="1"/>
    <col min="6410" max="6657" width="8.85546875" style="14"/>
    <col min="6658" max="6658" width="15.42578125" style="14" customWidth="1"/>
    <col min="6659" max="6660" width="21.85546875" style="14" customWidth="1"/>
    <col min="6661" max="6661" width="13.140625" style="14" customWidth="1"/>
    <col min="6662" max="6662" width="16.85546875" style="14" customWidth="1"/>
    <col min="6663" max="6663" width="13.140625" style="14" customWidth="1"/>
    <col min="6664" max="6664" width="16.85546875" style="14" customWidth="1"/>
    <col min="6665" max="6665" width="16" style="14" customWidth="1"/>
    <col min="6666" max="6913" width="8.85546875" style="14"/>
    <col min="6914" max="6914" width="15.42578125" style="14" customWidth="1"/>
    <col min="6915" max="6916" width="21.85546875" style="14" customWidth="1"/>
    <col min="6917" max="6917" width="13.140625" style="14" customWidth="1"/>
    <col min="6918" max="6918" width="16.85546875" style="14" customWidth="1"/>
    <col min="6919" max="6919" width="13.140625" style="14" customWidth="1"/>
    <col min="6920" max="6920" width="16.85546875" style="14" customWidth="1"/>
    <col min="6921" max="6921" width="16" style="14" customWidth="1"/>
    <col min="6922" max="7169" width="8.85546875" style="14"/>
    <col min="7170" max="7170" width="15.42578125" style="14" customWidth="1"/>
    <col min="7171" max="7172" width="21.85546875" style="14" customWidth="1"/>
    <col min="7173" max="7173" width="13.140625" style="14" customWidth="1"/>
    <col min="7174" max="7174" width="16.85546875" style="14" customWidth="1"/>
    <col min="7175" max="7175" width="13.140625" style="14" customWidth="1"/>
    <col min="7176" max="7176" width="16.85546875" style="14" customWidth="1"/>
    <col min="7177" max="7177" width="16" style="14" customWidth="1"/>
    <col min="7178" max="7425" width="8.85546875" style="14"/>
    <col min="7426" max="7426" width="15.42578125" style="14" customWidth="1"/>
    <col min="7427" max="7428" width="21.85546875" style="14" customWidth="1"/>
    <col min="7429" max="7429" width="13.140625" style="14" customWidth="1"/>
    <col min="7430" max="7430" width="16.85546875" style="14" customWidth="1"/>
    <col min="7431" max="7431" width="13.140625" style="14" customWidth="1"/>
    <col min="7432" max="7432" width="16.85546875" style="14" customWidth="1"/>
    <col min="7433" max="7433" width="16" style="14" customWidth="1"/>
    <col min="7434" max="7681" width="8.85546875" style="14"/>
    <col min="7682" max="7682" width="15.42578125" style="14" customWidth="1"/>
    <col min="7683" max="7684" width="21.85546875" style="14" customWidth="1"/>
    <col min="7685" max="7685" width="13.140625" style="14" customWidth="1"/>
    <col min="7686" max="7686" width="16.85546875" style="14" customWidth="1"/>
    <col min="7687" max="7687" width="13.140625" style="14" customWidth="1"/>
    <col min="7688" max="7688" width="16.85546875" style="14" customWidth="1"/>
    <col min="7689" max="7689" width="16" style="14" customWidth="1"/>
    <col min="7690" max="7937" width="8.85546875" style="14"/>
    <col min="7938" max="7938" width="15.42578125" style="14" customWidth="1"/>
    <col min="7939" max="7940" width="21.85546875" style="14" customWidth="1"/>
    <col min="7941" max="7941" width="13.140625" style="14" customWidth="1"/>
    <col min="7942" max="7942" width="16.85546875" style="14" customWidth="1"/>
    <col min="7943" max="7943" width="13.140625" style="14" customWidth="1"/>
    <col min="7944" max="7944" width="16.85546875" style="14" customWidth="1"/>
    <col min="7945" max="7945" width="16" style="14" customWidth="1"/>
    <col min="7946" max="8193" width="8.85546875" style="14"/>
    <col min="8194" max="8194" width="15.42578125" style="14" customWidth="1"/>
    <col min="8195" max="8196" width="21.85546875" style="14" customWidth="1"/>
    <col min="8197" max="8197" width="13.140625" style="14" customWidth="1"/>
    <col min="8198" max="8198" width="16.85546875" style="14" customWidth="1"/>
    <col min="8199" max="8199" width="13.140625" style="14" customWidth="1"/>
    <col min="8200" max="8200" width="16.85546875" style="14" customWidth="1"/>
    <col min="8201" max="8201" width="16" style="14" customWidth="1"/>
    <col min="8202" max="8449" width="8.85546875" style="14"/>
    <col min="8450" max="8450" width="15.42578125" style="14" customWidth="1"/>
    <col min="8451" max="8452" width="21.85546875" style="14" customWidth="1"/>
    <col min="8453" max="8453" width="13.140625" style="14" customWidth="1"/>
    <col min="8454" max="8454" width="16.85546875" style="14" customWidth="1"/>
    <col min="8455" max="8455" width="13.140625" style="14" customWidth="1"/>
    <col min="8456" max="8456" width="16.85546875" style="14" customWidth="1"/>
    <col min="8457" max="8457" width="16" style="14" customWidth="1"/>
    <col min="8458" max="8705" width="8.85546875" style="14"/>
    <col min="8706" max="8706" width="15.42578125" style="14" customWidth="1"/>
    <col min="8707" max="8708" width="21.85546875" style="14" customWidth="1"/>
    <col min="8709" max="8709" width="13.140625" style="14" customWidth="1"/>
    <col min="8710" max="8710" width="16.85546875" style="14" customWidth="1"/>
    <col min="8711" max="8711" width="13.140625" style="14" customWidth="1"/>
    <col min="8712" max="8712" width="16.85546875" style="14" customWidth="1"/>
    <col min="8713" max="8713" width="16" style="14" customWidth="1"/>
    <col min="8714" max="8961" width="8.85546875" style="14"/>
    <col min="8962" max="8962" width="15.42578125" style="14" customWidth="1"/>
    <col min="8963" max="8964" width="21.85546875" style="14" customWidth="1"/>
    <col min="8965" max="8965" width="13.140625" style="14" customWidth="1"/>
    <col min="8966" max="8966" width="16.85546875" style="14" customWidth="1"/>
    <col min="8967" max="8967" width="13.140625" style="14" customWidth="1"/>
    <col min="8968" max="8968" width="16.85546875" style="14" customWidth="1"/>
    <col min="8969" max="8969" width="16" style="14" customWidth="1"/>
    <col min="8970" max="9217" width="8.85546875" style="14"/>
    <col min="9218" max="9218" width="15.42578125" style="14" customWidth="1"/>
    <col min="9219" max="9220" width="21.85546875" style="14" customWidth="1"/>
    <col min="9221" max="9221" width="13.140625" style="14" customWidth="1"/>
    <col min="9222" max="9222" width="16.85546875" style="14" customWidth="1"/>
    <col min="9223" max="9223" width="13.140625" style="14" customWidth="1"/>
    <col min="9224" max="9224" width="16.85546875" style="14" customWidth="1"/>
    <col min="9225" max="9225" width="16" style="14" customWidth="1"/>
    <col min="9226" max="9473" width="8.85546875" style="14"/>
    <col min="9474" max="9474" width="15.42578125" style="14" customWidth="1"/>
    <col min="9475" max="9476" width="21.85546875" style="14" customWidth="1"/>
    <col min="9477" max="9477" width="13.140625" style="14" customWidth="1"/>
    <col min="9478" max="9478" width="16.85546875" style="14" customWidth="1"/>
    <col min="9479" max="9479" width="13.140625" style="14" customWidth="1"/>
    <col min="9480" max="9480" width="16.85546875" style="14" customWidth="1"/>
    <col min="9481" max="9481" width="16" style="14" customWidth="1"/>
    <col min="9482" max="9729" width="8.85546875" style="14"/>
    <col min="9730" max="9730" width="15.42578125" style="14" customWidth="1"/>
    <col min="9731" max="9732" width="21.85546875" style="14" customWidth="1"/>
    <col min="9733" max="9733" width="13.140625" style="14" customWidth="1"/>
    <col min="9734" max="9734" width="16.85546875" style="14" customWidth="1"/>
    <col min="9735" max="9735" width="13.140625" style="14" customWidth="1"/>
    <col min="9736" max="9736" width="16.85546875" style="14" customWidth="1"/>
    <col min="9737" max="9737" width="16" style="14" customWidth="1"/>
    <col min="9738" max="9985" width="8.85546875" style="14"/>
    <col min="9986" max="9986" width="15.42578125" style="14" customWidth="1"/>
    <col min="9987" max="9988" width="21.85546875" style="14" customWidth="1"/>
    <col min="9989" max="9989" width="13.140625" style="14" customWidth="1"/>
    <col min="9990" max="9990" width="16.85546875" style="14" customWidth="1"/>
    <col min="9991" max="9991" width="13.140625" style="14" customWidth="1"/>
    <col min="9992" max="9992" width="16.85546875" style="14" customWidth="1"/>
    <col min="9993" max="9993" width="16" style="14" customWidth="1"/>
    <col min="9994" max="10241" width="8.85546875" style="14"/>
    <col min="10242" max="10242" width="15.42578125" style="14" customWidth="1"/>
    <col min="10243" max="10244" width="21.85546875" style="14" customWidth="1"/>
    <col min="10245" max="10245" width="13.140625" style="14" customWidth="1"/>
    <col min="10246" max="10246" width="16.85546875" style="14" customWidth="1"/>
    <col min="10247" max="10247" width="13.140625" style="14" customWidth="1"/>
    <col min="10248" max="10248" width="16.85546875" style="14" customWidth="1"/>
    <col min="10249" max="10249" width="16" style="14" customWidth="1"/>
    <col min="10250" max="10497" width="8.85546875" style="14"/>
    <col min="10498" max="10498" width="15.42578125" style="14" customWidth="1"/>
    <col min="10499" max="10500" width="21.85546875" style="14" customWidth="1"/>
    <col min="10501" max="10501" width="13.140625" style="14" customWidth="1"/>
    <col min="10502" max="10502" width="16.85546875" style="14" customWidth="1"/>
    <col min="10503" max="10503" width="13.140625" style="14" customWidth="1"/>
    <col min="10504" max="10504" width="16.85546875" style="14" customWidth="1"/>
    <col min="10505" max="10505" width="16" style="14" customWidth="1"/>
    <col min="10506" max="10753" width="8.85546875" style="14"/>
    <col min="10754" max="10754" width="15.42578125" style="14" customWidth="1"/>
    <col min="10755" max="10756" width="21.85546875" style="14" customWidth="1"/>
    <col min="10757" max="10757" width="13.140625" style="14" customWidth="1"/>
    <col min="10758" max="10758" width="16.85546875" style="14" customWidth="1"/>
    <col min="10759" max="10759" width="13.140625" style="14" customWidth="1"/>
    <col min="10760" max="10760" width="16.85546875" style="14" customWidth="1"/>
    <col min="10761" max="10761" width="16" style="14" customWidth="1"/>
    <col min="10762" max="11009" width="8.85546875" style="14"/>
    <col min="11010" max="11010" width="15.42578125" style="14" customWidth="1"/>
    <col min="11011" max="11012" width="21.85546875" style="14" customWidth="1"/>
    <col min="11013" max="11013" width="13.140625" style="14" customWidth="1"/>
    <col min="11014" max="11014" width="16.85546875" style="14" customWidth="1"/>
    <col min="11015" max="11015" width="13.140625" style="14" customWidth="1"/>
    <col min="11016" max="11016" width="16.85546875" style="14" customWidth="1"/>
    <col min="11017" max="11017" width="16" style="14" customWidth="1"/>
    <col min="11018" max="11265" width="8.85546875" style="14"/>
    <col min="11266" max="11266" width="15.42578125" style="14" customWidth="1"/>
    <col min="11267" max="11268" width="21.85546875" style="14" customWidth="1"/>
    <col min="11269" max="11269" width="13.140625" style="14" customWidth="1"/>
    <col min="11270" max="11270" width="16.85546875" style="14" customWidth="1"/>
    <col min="11271" max="11271" width="13.140625" style="14" customWidth="1"/>
    <col min="11272" max="11272" width="16.85546875" style="14" customWidth="1"/>
    <col min="11273" max="11273" width="16" style="14" customWidth="1"/>
    <col min="11274" max="11521" width="8.85546875" style="14"/>
    <col min="11522" max="11522" width="15.42578125" style="14" customWidth="1"/>
    <col min="11523" max="11524" width="21.85546875" style="14" customWidth="1"/>
    <col min="11525" max="11525" width="13.140625" style="14" customWidth="1"/>
    <col min="11526" max="11526" width="16.85546875" style="14" customWidth="1"/>
    <col min="11527" max="11527" width="13.140625" style="14" customWidth="1"/>
    <col min="11528" max="11528" width="16.85546875" style="14" customWidth="1"/>
    <col min="11529" max="11529" width="16" style="14" customWidth="1"/>
    <col min="11530" max="11777" width="8.85546875" style="14"/>
    <col min="11778" max="11778" width="15.42578125" style="14" customWidth="1"/>
    <col min="11779" max="11780" width="21.85546875" style="14" customWidth="1"/>
    <col min="11781" max="11781" width="13.140625" style="14" customWidth="1"/>
    <col min="11782" max="11782" width="16.85546875" style="14" customWidth="1"/>
    <col min="11783" max="11783" width="13.140625" style="14" customWidth="1"/>
    <col min="11784" max="11784" width="16.85546875" style="14" customWidth="1"/>
    <col min="11785" max="11785" width="16" style="14" customWidth="1"/>
    <col min="11786" max="12033" width="8.85546875" style="14"/>
    <col min="12034" max="12034" width="15.42578125" style="14" customWidth="1"/>
    <col min="12035" max="12036" width="21.85546875" style="14" customWidth="1"/>
    <col min="12037" max="12037" width="13.140625" style="14" customWidth="1"/>
    <col min="12038" max="12038" width="16.85546875" style="14" customWidth="1"/>
    <col min="12039" max="12039" width="13.140625" style="14" customWidth="1"/>
    <col min="12040" max="12040" width="16.85546875" style="14" customWidth="1"/>
    <col min="12041" max="12041" width="16" style="14" customWidth="1"/>
    <col min="12042" max="12289" width="8.85546875" style="14"/>
    <col min="12290" max="12290" width="15.42578125" style="14" customWidth="1"/>
    <col min="12291" max="12292" width="21.85546875" style="14" customWidth="1"/>
    <col min="12293" max="12293" width="13.140625" style="14" customWidth="1"/>
    <col min="12294" max="12294" width="16.85546875" style="14" customWidth="1"/>
    <col min="12295" max="12295" width="13.140625" style="14" customWidth="1"/>
    <col min="12296" max="12296" width="16.85546875" style="14" customWidth="1"/>
    <col min="12297" max="12297" width="16" style="14" customWidth="1"/>
    <col min="12298" max="12545" width="8.85546875" style="14"/>
    <col min="12546" max="12546" width="15.42578125" style="14" customWidth="1"/>
    <col min="12547" max="12548" width="21.85546875" style="14" customWidth="1"/>
    <col min="12549" max="12549" width="13.140625" style="14" customWidth="1"/>
    <col min="12550" max="12550" width="16.85546875" style="14" customWidth="1"/>
    <col min="12551" max="12551" width="13.140625" style="14" customWidth="1"/>
    <col min="12552" max="12552" width="16.85546875" style="14" customWidth="1"/>
    <col min="12553" max="12553" width="16" style="14" customWidth="1"/>
    <col min="12554" max="12801" width="8.85546875" style="14"/>
    <col min="12802" max="12802" width="15.42578125" style="14" customWidth="1"/>
    <col min="12803" max="12804" width="21.85546875" style="14" customWidth="1"/>
    <col min="12805" max="12805" width="13.140625" style="14" customWidth="1"/>
    <col min="12806" max="12806" width="16.85546875" style="14" customWidth="1"/>
    <col min="12807" max="12807" width="13.140625" style="14" customWidth="1"/>
    <col min="12808" max="12808" width="16.85546875" style="14" customWidth="1"/>
    <col min="12809" max="12809" width="16" style="14" customWidth="1"/>
    <col min="12810" max="13057" width="8.85546875" style="14"/>
    <col min="13058" max="13058" width="15.42578125" style="14" customWidth="1"/>
    <col min="13059" max="13060" width="21.85546875" style="14" customWidth="1"/>
    <col min="13061" max="13061" width="13.140625" style="14" customWidth="1"/>
    <col min="13062" max="13062" width="16.85546875" style="14" customWidth="1"/>
    <col min="13063" max="13063" width="13.140625" style="14" customWidth="1"/>
    <col min="13064" max="13064" width="16.85546875" style="14" customWidth="1"/>
    <col min="13065" max="13065" width="16" style="14" customWidth="1"/>
    <col min="13066" max="13313" width="8.85546875" style="14"/>
    <col min="13314" max="13314" width="15.42578125" style="14" customWidth="1"/>
    <col min="13315" max="13316" width="21.85546875" style="14" customWidth="1"/>
    <col min="13317" max="13317" width="13.140625" style="14" customWidth="1"/>
    <col min="13318" max="13318" width="16.85546875" style="14" customWidth="1"/>
    <col min="13319" max="13319" width="13.140625" style="14" customWidth="1"/>
    <col min="13320" max="13320" width="16.85546875" style="14" customWidth="1"/>
    <col min="13321" max="13321" width="16" style="14" customWidth="1"/>
    <col min="13322" max="13569" width="8.85546875" style="14"/>
    <col min="13570" max="13570" width="15.42578125" style="14" customWidth="1"/>
    <col min="13571" max="13572" width="21.85546875" style="14" customWidth="1"/>
    <col min="13573" max="13573" width="13.140625" style="14" customWidth="1"/>
    <col min="13574" max="13574" width="16.85546875" style="14" customWidth="1"/>
    <col min="13575" max="13575" width="13.140625" style="14" customWidth="1"/>
    <col min="13576" max="13576" width="16.85546875" style="14" customWidth="1"/>
    <col min="13577" max="13577" width="16" style="14" customWidth="1"/>
    <col min="13578" max="13825" width="8.85546875" style="14"/>
    <col min="13826" max="13826" width="15.42578125" style="14" customWidth="1"/>
    <col min="13827" max="13828" width="21.85546875" style="14" customWidth="1"/>
    <col min="13829" max="13829" width="13.140625" style="14" customWidth="1"/>
    <col min="13830" max="13830" width="16.85546875" style="14" customWidth="1"/>
    <col min="13831" max="13831" width="13.140625" style="14" customWidth="1"/>
    <col min="13832" max="13832" width="16.85546875" style="14" customWidth="1"/>
    <col min="13833" max="13833" width="16" style="14" customWidth="1"/>
    <col min="13834" max="14081" width="8.85546875" style="14"/>
    <col min="14082" max="14082" width="15.42578125" style="14" customWidth="1"/>
    <col min="14083" max="14084" width="21.85546875" style="14" customWidth="1"/>
    <col min="14085" max="14085" width="13.140625" style="14" customWidth="1"/>
    <col min="14086" max="14086" width="16.85546875" style="14" customWidth="1"/>
    <col min="14087" max="14087" width="13.140625" style="14" customWidth="1"/>
    <col min="14088" max="14088" width="16.85546875" style="14" customWidth="1"/>
    <col min="14089" max="14089" width="16" style="14" customWidth="1"/>
    <col min="14090" max="14337" width="8.85546875" style="14"/>
    <col min="14338" max="14338" width="15.42578125" style="14" customWidth="1"/>
    <col min="14339" max="14340" width="21.85546875" style="14" customWidth="1"/>
    <col min="14341" max="14341" width="13.140625" style="14" customWidth="1"/>
    <col min="14342" max="14342" width="16.85546875" style="14" customWidth="1"/>
    <col min="14343" max="14343" width="13.140625" style="14" customWidth="1"/>
    <col min="14344" max="14344" width="16.85546875" style="14" customWidth="1"/>
    <col min="14345" max="14345" width="16" style="14" customWidth="1"/>
    <col min="14346" max="14593" width="8.85546875" style="14"/>
    <col min="14594" max="14594" width="15.42578125" style="14" customWidth="1"/>
    <col min="14595" max="14596" width="21.85546875" style="14" customWidth="1"/>
    <col min="14597" max="14597" width="13.140625" style="14" customWidth="1"/>
    <col min="14598" max="14598" width="16.85546875" style="14" customWidth="1"/>
    <col min="14599" max="14599" width="13.140625" style="14" customWidth="1"/>
    <col min="14600" max="14600" width="16.85546875" style="14" customWidth="1"/>
    <col min="14601" max="14601" width="16" style="14" customWidth="1"/>
    <col min="14602" max="14849" width="8.85546875" style="14"/>
    <col min="14850" max="14850" width="15.42578125" style="14" customWidth="1"/>
    <col min="14851" max="14852" width="21.85546875" style="14" customWidth="1"/>
    <col min="14853" max="14853" width="13.140625" style="14" customWidth="1"/>
    <col min="14854" max="14854" width="16.85546875" style="14" customWidth="1"/>
    <col min="14855" max="14855" width="13.140625" style="14" customWidth="1"/>
    <col min="14856" max="14856" width="16.85546875" style="14" customWidth="1"/>
    <col min="14857" max="14857" width="16" style="14" customWidth="1"/>
    <col min="14858" max="15105" width="8.85546875" style="14"/>
    <col min="15106" max="15106" width="15.42578125" style="14" customWidth="1"/>
    <col min="15107" max="15108" width="21.85546875" style="14" customWidth="1"/>
    <col min="15109" max="15109" width="13.140625" style="14" customWidth="1"/>
    <col min="15110" max="15110" width="16.85546875" style="14" customWidth="1"/>
    <col min="15111" max="15111" width="13.140625" style="14" customWidth="1"/>
    <col min="15112" max="15112" width="16.85546875" style="14" customWidth="1"/>
    <col min="15113" max="15113" width="16" style="14" customWidth="1"/>
    <col min="15114" max="15361" width="8.85546875" style="14"/>
    <col min="15362" max="15362" width="15.42578125" style="14" customWidth="1"/>
    <col min="15363" max="15364" width="21.85546875" style="14" customWidth="1"/>
    <col min="15365" max="15365" width="13.140625" style="14" customWidth="1"/>
    <col min="15366" max="15366" width="16.85546875" style="14" customWidth="1"/>
    <col min="15367" max="15367" width="13.140625" style="14" customWidth="1"/>
    <col min="15368" max="15368" width="16.85546875" style="14" customWidth="1"/>
    <col min="15369" max="15369" width="16" style="14" customWidth="1"/>
    <col min="15370" max="15617" width="8.85546875" style="14"/>
    <col min="15618" max="15618" width="15.42578125" style="14" customWidth="1"/>
    <col min="15619" max="15620" width="21.85546875" style="14" customWidth="1"/>
    <col min="15621" max="15621" width="13.140625" style="14" customWidth="1"/>
    <col min="15622" max="15622" width="16.85546875" style="14" customWidth="1"/>
    <col min="15623" max="15623" width="13.140625" style="14" customWidth="1"/>
    <col min="15624" max="15624" width="16.85546875" style="14" customWidth="1"/>
    <col min="15625" max="15625" width="16" style="14" customWidth="1"/>
    <col min="15626" max="15873" width="8.85546875" style="14"/>
    <col min="15874" max="15874" width="15.42578125" style="14" customWidth="1"/>
    <col min="15875" max="15876" width="21.85546875" style="14" customWidth="1"/>
    <col min="15877" max="15877" width="13.140625" style="14" customWidth="1"/>
    <col min="15878" max="15878" width="16.85546875" style="14" customWidth="1"/>
    <col min="15879" max="15879" width="13.140625" style="14" customWidth="1"/>
    <col min="15880" max="15880" width="16.85546875" style="14" customWidth="1"/>
    <col min="15881" max="15881" width="16" style="14" customWidth="1"/>
    <col min="15882" max="16129" width="8.85546875" style="14"/>
    <col min="16130" max="16130" width="15.42578125" style="14" customWidth="1"/>
    <col min="16131" max="16132" width="21.85546875" style="14" customWidth="1"/>
    <col min="16133" max="16133" width="13.140625" style="14" customWidth="1"/>
    <col min="16134" max="16134" width="16.85546875" style="14" customWidth="1"/>
    <col min="16135" max="16135" width="13.140625" style="14" customWidth="1"/>
    <col min="16136" max="16136" width="16.85546875" style="14" customWidth="1"/>
    <col min="16137" max="16137" width="16" style="14" customWidth="1"/>
    <col min="16138" max="16384" width="8.85546875" style="14"/>
  </cols>
  <sheetData>
    <row r="1" spans="1:9" ht="27.75" customHeight="1">
      <c r="B1" s="570"/>
      <c r="C1" s="570"/>
      <c r="D1" s="570"/>
      <c r="E1" s="570"/>
      <c r="F1" s="570"/>
      <c r="G1" s="370" t="s">
        <v>417</v>
      </c>
      <c r="H1" s="370"/>
      <c r="I1" s="370"/>
    </row>
    <row r="2" spans="1:9" ht="106.5" customHeight="1">
      <c r="G2" s="370" t="s">
        <v>0</v>
      </c>
      <c r="H2" s="370"/>
      <c r="I2" s="370"/>
    </row>
    <row r="3" spans="1:9" s="85" customFormat="1" ht="46.5" customHeight="1">
      <c r="A3" s="563" t="s">
        <v>507</v>
      </c>
      <c r="B3" s="563"/>
      <c r="C3" s="563"/>
      <c r="D3" s="563"/>
      <c r="E3" s="563"/>
      <c r="F3" s="563"/>
      <c r="G3" s="563"/>
      <c r="H3" s="563"/>
      <c r="I3" s="563"/>
    </row>
    <row r="4" spans="1:9" s="85" customFormat="1" ht="19.5" customHeight="1">
      <c r="A4" s="370" t="s">
        <v>69</v>
      </c>
      <c r="B4" s="370"/>
      <c r="C4" s="370"/>
      <c r="D4" s="370"/>
      <c r="E4" s="370"/>
      <c r="F4" s="370"/>
      <c r="G4" s="370"/>
      <c r="H4" s="370"/>
    </row>
    <row r="5" spans="1:9" s="85" customFormat="1" ht="19.5">
      <c r="B5" s="198"/>
      <c r="C5" s="198"/>
      <c r="D5" s="198"/>
      <c r="E5" s="199"/>
      <c r="F5" s="199"/>
      <c r="G5" s="199"/>
      <c r="H5" s="199"/>
      <c r="I5" s="95" t="s">
        <v>268</v>
      </c>
    </row>
    <row r="6" spans="1:9" s="85" customFormat="1" ht="62.25" customHeight="1">
      <c r="A6" s="566" t="s">
        <v>131</v>
      </c>
      <c r="B6" s="566" t="s">
        <v>90</v>
      </c>
      <c r="C6" s="566" t="s">
        <v>215</v>
      </c>
      <c r="D6" s="573" t="s">
        <v>216</v>
      </c>
      <c r="E6" s="475" t="s">
        <v>217</v>
      </c>
      <c r="F6" s="475"/>
      <c r="G6" s="475" t="s">
        <v>218</v>
      </c>
      <c r="H6" s="475"/>
      <c r="I6" s="425" t="s">
        <v>219</v>
      </c>
    </row>
    <row r="7" spans="1:9" s="85" customFormat="1" ht="90.75" customHeight="1">
      <c r="A7" s="569"/>
      <c r="B7" s="569"/>
      <c r="C7" s="569"/>
      <c r="D7" s="574"/>
      <c r="E7" s="151"/>
      <c r="F7" s="151"/>
      <c r="G7" s="151"/>
      <c r="H7" s="151"/>
      <c r="I7" s="572"/>
    </row>
    <row r="8" spans="1:9" s="200" customFormat="1" ht="24.75" customHeight="1">
      <c r="A8" s="95">
        <v>1</v>
      </c>
      <c r="B8" s="206" t="s">
        <v>20</v>
      </c>
      <c r="C8" s="206" t="s">
        <v>22</v>
      </c>
      <c r="D8" s="206" t="s">
        <v>24</v>
      </c>
      <c r="E8" s="151">
        <v>5</v>
      </c>
      <c r="F8" s="151">
        <v>6</v>
      </c>
      <c r="G8" s="151">
        <v>7</v>
      </c>
      <c r="H8" s="151">
        <v>8</v>
      </c>
      <c r="I8" s="11">
        <v>9</v>
      </c>
    </row>
    <row r="9" spans="1:9" s="85" customFormat="1" ht="37.5">
      <c r="A9" s="11" t="s">
        <v>46</v>
      </c>
      <c r="B9" s="206" t="s">
        <v>220</v>
      </c>
      <c r="C9" s="206" t="s">
        <v>221</v>
      </c>
      <c r="D9" s="206"/>
      <c r="E9" s="37"/>
      <c r="F9" s="37"/>
      <c r="G9" s="37"/>
      <c r="H9" s="37"/>
      <c r="I9" s="10"/>
    </row>
    <row r="10" spans="1:9" s="85" customFormat="1" ht="19.5">
      <c r="A10" s="11"/>
      <c r="B10" s="557" t="s">
        <v>207</v>
      </c>
      <c r="C10" s="558"/>
      <c r="D10" s="208"/>
      <c r="E10" s="37"/>
      <c r="F10" s="37"/>
      <c r="G10" s="37"/>
      <c r="H10" s="37"/>
      <c r="I10" s="10"/>
    </row>
    <row r="11" spans="1:9" s="85" customFormat="1" ht="19.5">
      <c r="A11" s="257"/>
      <c r="B11" s="559"/>
      <c r="C11" s="568"/>
      <c r="D11" s="258"/>
      <c r="E11" s="37"/>
      <c r="F11" s="37"/>
      <c r="G11" s="37"/>
      <c r="H11" s="37"/>
      <c r="I11" s="10"/>
    </row>
    <row r="12" spans="1:9" s="85" customFormat="1" ht="19.5">
      <c r="A12" s="11"/>
      <c r="B12" s="559"/>
      <c r="C12" s="568"/>
      <c r="D12" s="258"/>
      <c r="E12" s="210"/>
      <c r="F12" s="37"/>
      <c r="G12" s="37"/>
      <c r="H12" s="37"/>
      <c r="I12" s="10"/>
    </row>
    <row r="13" spans="1:9" s="85" customFormat="1" ht="19.5">
      <c r="A13" s="11" t="s">
        <v>63</v>
      </c>
      <c r="B13" s="206">
        <v>290</v>
      </c>
      <c r="C13" s="206" t="s">
        <v>222</v>
      </c>
      <c r="D13" s="205"/>
      <c r="E13" s="10"/>
      <c r="F13" s="10"/>
      <c r="G13" s="10"/>
      <c r="H13" s="10"/>
      <c r="I13" s="10"/>
    </row>
    <row r="14" spans="1:9" s="85" customFormat="1" ht="19.5">
      <c r="A14" s="11"/>
      <c r="B14" s="557" t="s">
        <v>207</v>
      </c>
      <c r="C14" s="558"/>
      <c r="D14" s="214"/>
      <c r="E14" s="10"/>
      <c r="F14" s="10"/>
      <c r="G14" s="10"/>
      <c r="H14" s="10"/>
      <c r="I14" s="10"/>
    </row>
    <row r="15" spans="1:9" s="85" customFormat="1" ht="19.5">
      <c r="A15" s="11"/>
      <c r="B15" s="559"/>
      <c r="C15" s="568"/>
      <c r="D15" s="259"/>
      <c r="E15" s="10"/>
      <c r="F15" s="10"/>
      <c r="G15" s="10"/>
      <c r="H15" s="10"/>
      <c r="I15" s="10"/>
    </row>
    <row r="16" spans="1:9" s="85" customFormat="1" ht="19.5">
      <c r="A16" s="11"/>
      <c r="B16" s="575"/>
      <c r="C16" s="576"/>
      <c r="D16" s="256"/>
      <c r="E16" s="10"/>
      <c r="F16" s="10"/>
      <c r="G16" s="10"/>
      <c r="H16" s="10"/>
      <c r="I16" s="10"/>
    </row>
    <row r="17" spans="1:10" s="85" customFormat="1" ht="19.5">
      <c r="A17" s="11"/>
      <c r="B17" s="575"/>
      <c r="C17" s="576"/>
      <c r="D17" s="256"/>
      <c r="E17" s="10"/>
      <c r="F17" s="10"/>
      <c r="G17" s="10"/>
      <c r="H17" s="10"/>
      <c r="I17" s="10"/>
    </row>
    <row r="18" spans="1:10" s="85" customFormat="1" ht="75">
      <c r="A18" s="11" t="s">
        <v>66</v>
      </c>
      <c r="B18" s="206">
        <v>340</v>
      </c>
      <c r="C18" s="206" t="s">
        <v>223</v>
      </c>
      <c r="D18" s="205"/>
      <c r="E18" s="10"/>
      <c r="F18" s="10"/>
      <c r="G18" s="10"/>
      <c r="H18" s="10"/>
      <c r="I18" s="10"/>
    </row>
    <row r="19" spans="1:10" s="85" customFormat="1" ht="19.5">
      <c r="A19" s="11"/>
      <c r="B19" s="557" t="s">
        <v>207</v>
      </c>
      <c r="C19" s="558"/>
      <c r="D19" s="214"/>
      <c r="E19" s="10"/>
      <c r="F19" s="10"/>
      <c r="G19" s="10"/>
      <c r="H19" s="10"/>
      <c r="I19" s="10"/>
    </row>
    <row r="20" spans="1:10" s="85" customFormat="1" ht="14.45" customHeight="1">
      <c r="A20" s="11"/>
      <c r="B20" s="559"/>
      <c r="C20" s="568"/>
      <c r="D20" s="259"/>
      <c r="E20" s="10"/>
      <c r="F20" s="10"/>
      <c r="G20" s="10"/>
      <c r="H20" s="10"/>
      <c r="I20" s="10"/>
    </row>
    <row r="21" spans="1:10" s="85" customFormat="1" ht="14.45" customHeight="1">
      <c r="A21" s="11"/>
      <c r="B21" s="559"/>
      <c r="C21" s="568"/>
      <c r="D21" s="259"/>
      <c r="E21" s="10"/>
      <c r="F21" s="10"/>
      <c r="G21" s="10"/>
      <c r="H21" s="10"/>
      <c r="I21" s="10"/>
    </row>
    <row r="22" spans="1:10" s="85" customFormat="1" ht="19.5">
      <c r="A22" s="11"/>
      <c r="B22" s="575"/>
      <c r="C22" s="576"/>
      <c r="D22" s="256"/>
      <c r="E22" s="10"/>
      <c r="F22" s="10"/>
      <c r="G22" s="10"/>
      <c r="H22" s="10"/>
      <c r="I22" s="10"/>
    </row>
    <row r="23" spans="1:10" s="85" customFormat="1" ht="19.5">
      <c r="A23" s="11"/>
      <c r="B23" s="559" t="s">
        <v>224</v>
      </c>
      <c r="C23" s="577"/>
      <c r="D23" s="260"/>
      <c r="E23" s="10"/>
      <c r="F23" s="10"/>
      <c r="G23" s="10"/>
      <c r="H23" s="10"/>
      <c r="I23" s="10"/>
    </row>
    <row r="24" spans="1:10" s="33" customFormat="1" ht="37.5" customHeight="1">
      <c r="A24" s="571" t="s">
        <v>505</v>
      </c>
      <c r="B24" s="571"/>
      <c r="C24" s="571"/>
      <c r="D24" s="571"/>
      <c r="E24" s="571"/>
      <c r="F24" s="571"/>
      <c r="G24" s="571"/>
      <c r="H24" s="571"/>
      <c r="I24" s="571"/>
    </row>
    <row r="25" spans="1:10" s="85" customFormat="1" ht="31.35" customHeight="1">
      <c r="B25" s="201"/>
      <c r="C25" s="87"/>
      <c r="D25" s="87"/>
    </row>
    <row r="26" spans="1:10" s="85" customFormat="1" ht="23.25">
      <c r="A26" s="32" t="s">
        <v>26</v>
      </c>
      <c r="C26" s="87"/>
      <c r="D26" s="87"/>
      <c r="E26" s="85" t="s">
        <v>330</v>
      </c>
      <c r="H26" s="85" t="s">
        <v>331</v>
      </c>
      <c r="J26" s="187"/>
    </row>
    <row r="27" spans="1:10" s="85" customFormat="1" ht="23.25">
      <c r="C27" s="87"/>
      <c r="D27" s="87"/>
      <c r="E27" s="18" t="s">
        <v>332</v>
      </c>
      <c r="H27" s="54" t="s">
        <v>333</v>
      </c>
      <c r="I27" s="87"/>
      <c r="J27" s="187"/>
    </row>
    <row r="28" spans="1:10" s="85" customFormat="1" ht="23.25">
      <c r="C28" s="87"/>
      <c r="D28" s="87"/>
      <c r="E28" s="18"/>
      <c r="H28" s="54"/>
      <c r="I28" s="87"/>
      <c r="J28" s="187"/>
    </row>
    <row r="29" spans="1:10" s="85" customFormat="1" ht="23.25">
      <c r="A29" s="32" t="s">
        <v>334</v>
      </c>
      <c r="C29" s="87"/>
      <c r="D29" s="87"/>
      <c r="E29" s="85" t="s">
        <v>330</v>
      </c>
      <c r="H29" s="85" t="s">
        <v>331</v>
      </c>
      <c r="J29" s="187"/>
    </row>
    <row r="30" spans="1:10" s="85" customFormat="1" ht="23.25">
      <c r="C30" s="89"/>
      <c r="D30" s="87"/>
      <c r="E30" s="18" t="s">
        <v>332</v>
      </c>
      <c r="H30" s="54" t="s">
        <v>333</v>
      </c>
      <c r="I30" s="87"/>
      <c r="J30" s="187"/>
    </row>
    <row r="31" spans="1:10" s="85" customFormat="1" ht="23.25">
      <c r="A31" s="49" t="s">
        <v>493</v>
      </c>
      <c r="B31" s="12"/>
      <c r="C31" s="73"/>
      <c r="D31" s="12"/>
      <c r="E31" s="12"/>
      <c r="F31" s="90"/>
      <c r="G31" s="12"/>
      <c r="H31" s="12"/>
      <c r="I31" s="90"/>
      <c r="J31" s="187"/>
    </row>
    <row r="32" spans="1:10">
      <c r="B32" s="14"/>
      <c r="C32" s="14"/>
      <c r="D32" s="14"/>
    </row>
  </sheetData>
  <mergeCells count="25">
    <mergeCell ref="A24:I24"/>
    <mergeCell ref="A3:I3"/>
    <mergeCell ref="I6:I7"/>
    <mergeCell ref="B6:B7"/>
    <mergeCell ref="C6:C7"/>
    <mergeCell ref="D6:D7"/>
    <mergeCell ref="E6:F6"/>
    <mergeCell ref="B22:C22"/>
    <mergeCell ref="B23:C23"/>
    <mergeCell ref="B21:C21"/>
    <mergeCell ref="B20:C20"/>
    <mergeCell ref="B14:C14"/>
    <mergeCell ref="B15:C15"/>
    <mergeCell ref="B16:C16"/>
    <mergeCell ref="B17:C17"/>
    <mergeCell ref="B19:C19"/>
    <mergeCell ref="B10:C10"/>
    <mergeCell ref="B11:C11"/>
    <mergeCell ref="B12:C12"/>
    <mergeCell ref="G1:I1"/>
    <mergeCell ref="G2:I2"/>
    <mergeCell ref="A4:H4"/>
    <mergeCell ref="G6:H6"/>
    <mergeCell ref="A6:A7"/>
    <mergeCell ref="B1:F1"/>
  </mergeCells>
  <pageMargins left="0.70866141732283472" right="0.70866141732283472" top="0.34" bottom="0.28999999999999998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8"/>
  <sheetViews>
    <sheetView view="pageBreakPreview" zoomScale="80" zoomScaleNormal="72" zoomScaleSheetLayoutView="80" workbookViewId="0">
      <selection activeCell="E7" sqref="E7"/>
    </sheetView>
  </sheetViews>
  <sheetFormatPr defaultColWidth="8.85546875" defaultRowHeight="15"/>
  <cols>
    <col min="1" max="1" width="6.7109375" style="1" customWidth="1"/>
    <col min="2" max="2" width="46.85546875" style="1" customWidth="1"/>
    <col min="3" max="3" width="19.42578125" style="1" customWidth="1"/>
    <col min="4" max="4" width="31.7109375" style="1" customWidth="1"/>
    <col min="5" max="5" width="24" style="1" customWidth="1"/>
    <col min="6" max="6" width="28.28515625" style="1" customWidth="1"/>
    <col min="7" max="7" width="28.140625" style="1" customWidth="1"/>
    <col min="8" max="8" width="28" style="1" customWidth="1"/>
    <col min="9" max="256" width="8.85546875" style="1"/>
    <col min="257" max="257" width="6.7109375" style="1" customWidth="1"/>
    <col min="258" max="258" width="46.85546875" style="1" customWidth="1"/>
    <col min="259" max="259" width="16.5703125" style="1" customWidth="1"/>
    <col min="260" max="260" width="33.140625" style="1" customWidth="1"/>
    <col min="261" max="261" width="18.42578125" style="1" customWidth="1"/>
    <col min="262" max="262" width="28.28515625" style="1" customWidth="1"/>
    <col min="263" max="263" width="33.7109375" style="1" customWidth="1"/>
    <col min="264" max="264" width="28" style="1" customWidth="1"/>
    <col min="265" max="512" width="8.85546875" style="1"/>
    <col min="513" max="513" width="6.7109375" style="1" customWidth="1"/>
    <col min="514" max="514" width="46.85546875" style="1" customWidth="1"/>
    <col min="515" max="515" width="16.5703125" style="1" customWidth="1"/>
    <col min="516" max="516" width="33.140625" style="1" customWidth="1"/>
    <col min="517" max="517" width="18.42578125" style="1" customWidth="1"/>
    <col min="518" max="518" width="28.28515625" style="1" customWidth="1"/>
    <col min="519" max="519" width="33.7109375" style="1" customWidth="1"/>
    <col min="520" max="520" width="28" style="1" customWidth="1"/>
    <col min="521" max="768" width="8.85546875" style="1"/>
    <col min="769" max="769" width="6.7109375" style="1" customWidth="1"/>
    <col min="770" max="770" width="46.85546875" style="1" customWidth="1"/>
    <col min="771" max="771" width="16.5703125" style="1" customWidth="1"/>
    <col min="772" max="772" width="33.140625" style="1" customWidth="1"/>
    <col min="773" max="773" width="18.42578125" style="1" customWidth="1"/>
    <col min="774" max="774" width="28.28515625" style="1" customWidth="1"/>
    <col min="775" max="775" width="33.7109375" style="1" customWidth="1"/>
    <col min="776" max="776" width="28" style="1" customWidth="1"/>
    <col min="777" max="1024" width="8.85546875" style="1"/>
    <col min="1025" max="1025" width="6.7109375" style="1" customWidth="1"/>
    <col min="1026" max="1026" width="46.85546875" style="1" customWidth="1"/>
    <col min="1027" max="1027" width="16.5703125" style="1" customWidth="1"/>
    <col min="1028" max="1028" width="33.140625" style="1" customWidth="1"/>
    <col min="1029" max="1029" width="18.42578125" style="1" customWidth="1"/>
    <col min="1030" max="1030" width="28.28515625" style="1" customWidth="1"/>
    <col min="1031" max="1031" width="33.7109375" style="1" customWidth="1"/>
    <col min="1032" max="1032" width="28" style="1" customWidth="1"/>
    <col min="1033" max="1280" width="8.85546875" style="1"/>
    <col min="1281" max="1281" width="6.7109375" style="1" customWidth="1"/>
    <col min="1282" max="1282" width="46.85546875" style="1" customWidth="1"/>
    <col min="1283" max="1283" width="16.5703125" style="1" customWidth="1"/>
    <col min="1284" max="1284" width="33.140625" style="1" customWidth="1"/>
    <col min="1285" max="1285" width="18.42578125" style="1" customWidth="1"/>
    <col min="1286" max="1286" width="28.28515625" style="1" customWidth="1"/>
    <col min="1287" max="1287" width="33.7109375" style="1" customWidth="1"/>
    <col min="1288" max="1288" width="28" style="1" customWidth="1"/>
    <col min="1289" max="1536" width="8.85546875" style="1"/>
    <col min="1537" max="1537" width="6.7109375" style="1" customWidth="1"/>
    <col min="1538" max="1538" width="46.85546875" style="1" customWidth="1"/>
    <col min="1539" max="1539" width="16.5703125" style="1" customWidth="1"/>
    <col min="1540" max="1540" width="33.140625" style="1" customWidth="1"/>
    <col min="1541" max="1541" width="18.42578125" style="1" customWidth="1"/>
    <col min="1542" max="1542" width="28.28515625" style="1" customWidth="1"/>
    <col min="1543" max="1543" width="33.7109375" style="1" customWidth="1"/>
    <col min="1544" max="1544" width="28" style="1" customWidth="1"/>
    <col min="1545" max="1792" width="8.85546875" style="1"/>
    <col min="1793" max="1793" width="6.7109375" style="1" customWidth="1"/>
    <col min="1794" max="1794" width="46.85546875" style="1" customWidth="1"/>
    <col min="1795" max="1795" width="16.5703125" style="1" customWidth="1"/>
    <col min="1796" max="1796" width="33.140625" style="1" customWidth="1"/>
    <col min="1797" max="1797" width="18.42578125" style="1" customWidth="1"/>
    <col min="1798" max="1798" width="28.28515625" style="1" customWidth="1"/>
    <col min="1799" max="1799" width="33.7109375" style="1" customWidth="1"/>
    <col min="1800" max="1800" width="28" style="1" customWidth="1"/>
    <col min="1801" max="2048" width="8.85546875" style="1"/>
    <col min="2049" max="2049" width="6.7109375" style="1" customWidth="1"/>
    <col min="2050" max="2050" width="46.85546875" style="1" customWidth="1"/>
    <col min="2051" max="2051" width="16.5703125" style="1" customWidth="1"/>
    <col min="2052" max="2052" width="33.140625" style="1" customWidth="1"/>
    <col min="2053" max="2053" width="18.42578125" style="1" customWidth="1"/>
    <col min="2054" max="2054" width="28.28515625" style="1" customWidth="1"/>
    <col min="2055" max="2055" width="33.7109375" style="1" customWidth="1"/>
    <col min="2056" max="2056" width="28" style="1" customWidth="1"/>
    <col min="2057" max="2304" width="8.85546875" style="1"/>
    <col min="2305" max="2305" width="6.7109375" style="1" customWidth="1"/>
    <col min="2306" max="2306" width="46.85546875" style="1" customWidth="1"/>
    <col min="2307" max="2307" width="16.5703125" style="1" customWidth="1"/>
    <col min="2308" max="2308" width="33.140625" style="1" customWidth="1"/>
    <col min="2309" max="2309" width="18.42578125" style="1" customWidth="1"/>
    <col min="2310" max="2310" width="28.28515625" style="1" customWidth="1"/>
    <col min="2311" max="2311" width="33.7109375" style="1" customWidth="1"/>
    <col min="2312" max="2312" width="28" style="1" customWidth="1"/>
    <col min="2313" max="2560" width="8.85546875" style="1"/>
    <col min="2561" max="2561" width="6.7109375" style="1" customWidth="1"/>
    <col min="2562" max="2562" width="46.85546875" style="1" customWidth="1"/>
    <col min="2563" max="2563" width="16.5703125" style="1" customWidth="1"/>
    <col min="2564" max="2564" width="33.140625" style="1" customWidth="1"/>
    <col min="2565" max="2565" width="18.42578125" style="1" customWidth="1"/>
    <col min="2566" max="2566" width="28.28515625" style="1" customWidth="1"/>
    <col min="2567" max="2567" width="33.7109375" style="1" customWidth="1"/>
    <col min="2568" max="2568" width="28" style="1" customWidth="1"/>
    <col min="2569" max="2816" width="8.85546875" style="1"/>
    <col min="2817" max="2817" width="6.7109375" style="1" customWidth="1"/>
    <col min="2818" max="2818" width="46.85546875" style="1" customWidth="1"/>
    <col min="2819" max="2819" width="16.5703125" style="1" customWidth="1"/>
    <col min="2820" max="2820" width="33.140625" style="1" customWidth="1"/>
    <col min="2821" max="2821" width="18.42578125" style="1" customWidth="1"/>
    <col min="2822" max="2822" width="28.28515625" style="1" customWidth="1"/>
    <col min="2823" max="2823" width="33.7109375" style="1" customWidth="1"/>
    <col min="2824" max="2824" width="28" style="1" customWidth="1"/>
    <col min="2825" max="3072" width="8.85546875" style="1"/>
    <col min="3073" max="3073" width="6.7109375" style="1" customWidth="1"/>
    <col min="3074" max="3074" width="46.85546875" style="1" customWidth="1"/>
    <col min="3075" max="3075" width="16.5703125" style="1" customWidth="1"/>
    <col min="3076" max="3076" width="33.140625" style="1" customWidth="1"/>
    <col min="3077" max="3077" width="18.42578125" style="1" customWidth="1"/>
    <col min="3078" max="3078" width="28.28515625" style="1" customWidth="1"/>
    <col min="3079" max="3079" width="33.7109375" style="1" customWidth="1"/>
    <col min="3080" max="3080" width="28" style="1" customWidth="1"/>
    <col min="3081" max="3328" width="8.85546875" style="1"/>
    <col min="3329" max="3329" width="6.7109375" style="1" customWidth="1"/>
    <col min="3330" max="3330" width="46.85546875" style="1" customWidth="1"/>
    <col min="3331" max="3331" width="16.5703125" style="1" customWidth="1"/>
    <col min="3332" max="3332" width="33.140625" style="1" customWidth="1"/>
    <col min="3333" max="3333" width="18.42578125" style="1" customWidth="1"/>
    <col min="3334" max="3334" width="28.28515625" style="1" customWidth="1"/>
    <col min="3335" max="3335" width="33.7109375" style="1" customWidth="1"/>
    <col min="3336" max="3336" width="28" style="1" customWidth="1"/>
    <col min="3337" max="3584" width="8.85546875" style="1"/>
    <col min="3585" max="3585" width="6.7109375" style="1" customWidth="1"/>
    <col min="3586" max="3586" width="46.85546875" style="1" customWidth="1"/>
    <col min="3587" max="3587" width="16.5703125" style="1" customWidth="1"/>
    <col min="3588" max="3588" width="33.140625" style="1" customWidth="1"/>
    <col min="3589" max="3589" width="18.42578125" style="1" customWidth="1"/>
    <col min="3590" max="3590" width="28.28515625" style="1" customWidth="1"/>
    <col min="3591" max="3591" width="33.7109375" style="1" customWidth="1"/>
    <col min="3592" max="3592" width="28" style="1" customWidth="1"/>
    <col min="3593" max="3840" width="8.85546875" style="1"/>
    <col min="3841" max="3841" width="6.7109375" style="1" customWidth="1"/>
    <col min="3842" max="3842" width="46.85546875" style="1" customWidth="1"/>
    <col min="3843" max="3843" width="16.5703125" style="1" customWidth="1"/>
    <col min="3844" max="3844" width="33.140625" style="1" customWidth="1"/>
    <col min="3845" max="3845" width="18.42578125" style="1" customWidth="1"/>
    <col min="3846" max="3846" width="28.28515625" style="1" customWidth="1"/>
    <col min="3847" max="3847" width="33.7109375" style="1" customWidth="1"/>
    <col min="3848" max="3848" width="28" style="1" customWidth="1"/>
    <col min="3849" max="4096" width="8.85546875" style="1"/>
    <col min="4097" max="4097" width="6.7109375" style="1" customWidth="1"/>
    <col min="4098" max="4098" width="46.85546875" style="1" customWidth="1"/>
    <col min="4099" max="4099" width="16.5703125" style="1" customWidth="1"/>
    <col min="4100" max="4100" width="33.140625" style="1" customWidth="1"/>
    <col min="4101" max="4101" width="18.42578125" style="1" customWidth="1"/>
    <col min="4102" max="4102" width="28.28515625" style="1" customWidth="1"/>
    <col min="4103" max="4103" width="33.7109375" style="1" customWidth="1"/>
    <col min="4104" max="4104" width="28" style="1" customWidth="1"/>
    <col min="4105" max="4352" width="8.85546875" style="1"/>
    <col min="4353" max="4353" width="6.7109375" style="1" customWidth="1"/>
    <col min="4354" max="4354" width="46.85546875" style="1" customWidth="1"/>
    <col min="4355" max="4355" width="16.5703125" style="1" customWidth="1"/>
    <col min="4356" max="4356" width="33.140625" style="1" customWidth="1"/>
    <col min="4357" max="4357" width="18.42578125" style="1" customWidth="1"/>
    <col min="4358" max="4358" width="28.28515625" style="1" customWidth="1"/>
    <col min="4359" max="4359" width="33.7109375" style="1" customWidth="1"/>
    <col min="4360" max="4360" width="28" style="1" customWidth="1"/>
    <col min="4361" max="4608" width="8.85546875" style="1"/>
    <col min="4609" max="4609" width="6.7109375" style="1" customWidth="1"/>
    <col min="4610" max="4610" width="46.85546875" style="1" customWidth="1"/>
    <col min="4611" max="4611" width="16.5703125" style="1" customWidth="1"/>
    <col min="4612" max="4612" width="33.140625" style="1" customWidth="1"/>
    <col min="4613" max="4613" width="18.42578125" style="1" customWidth="1"/>
    <col min="4614" max="4614" width="28.28515625" style="1" customWidth="1"/>
    <col min="4615" max="4615" width="33.7109375" style="1" customWidth="1"/>
    <col min="4616" max="4616" width="28" style="1" customWidth="1"/>
    <col min="4617" max="4864" width="8.85546875" style="1"/>
    <col min="4865" max="4865" width="6.7109375" style="1" customWidth="1"/>
    <col min="4866" max="4866" width="46.85546875" style="1" customWidth="1"/>
    <col min="4867" max="4867" width="16.5703125" style="1" customWidth="1"/>
    <col min="4868" max="4868" width="33.140625" style="1" customWidth="1"/>
    <col min="4869" max="4869" width="18.42578125" style="1" customWidth="1"/>
    <col min="4870" max="4870" width="28.28515625" style="1" customWidth="1"/>
    <col min="4871" max="4871" width="33.7109375" style="1" customWidth="1"/>
    <col min="4872" max="4872" width="28" style="1" customWidth="1"/>
    <col min="4873" max="5120" width="8.85546875" style="1"/>
    <col min="5121" max="5121" width="6.7109375" style="1" customWidth="1"/>
    <col min="5122" max="5122" width="46.85546875" style="1" customWidth="1"/>
    <col min="5123" max="5123" width="16.5703125" style="1" customWidth="1"/>
    <col min="5124" max="5124" width="33.140625" style="1" customWidth="1"/>
    <col min="5125" max="5125" width="18.42578125" style="1" customWidth="1"/>
    <col min="5126" max="5126" width="28.28515625" style="1" customWidth="1"/>
    <col min="5127" max="5127" width="33.7109375" style="1" customWidth="1"/>
    <col min="5128" max="5128" width="28" style="1" customWidth="1"/>
    <col min="5129" max="5376" width="8.85546875" style="1"/>
    <col min="5377" max="5377" width="6.7109375" style="1" customWidth="1"/>
    <col min="5378" max="5378" width="46.85546875" style="1" customWidth="1"/>
    <col min="5379" max="5379" width="16.5703125" style="1" customWidth="1"/>
    <col min="5380" max="5380" width="33.140625" style="1" customWidth="1"/>
    <col min="5381" max="5381" width="18.42578125" style="1" customWidth="1"/>
    <col min="5382" max="5382" width="28.28515625" style="1" customWidth="1"/>
    <col min="5383" max="5383" width="33.7109375" style="1" customWidth="1"/>
    <col min="5384" max="5384" width="28" style="1" customWidth="1"/>
    <col min="5385" max="5632" width="8.85546875" style="1"/>
    <col min="5633" max="5633" width="6.7109375" style="1" customWidth="1"/>
    <col min="5634" max="5634" width="46.85546875" style="1" customWidth="1"/>
    <col min="5635" max="5635" width="16.5703125" style="1" customWidth="1"/>
    <col min="5636" max="5636" width="33.140625" style="1" customWidth="1"/>
    <col min="5637" max="5637" width="18.42578125" style="1" customWidth="1"/>
    <col min="5638" max="5638" width="28.28515625" style="1" customWidth="1"/>
    <col min="5639" max="5639" width="33.7109375" style="1" customWidth="1"/>
    <col min="5640" max="5640" width="28" style="1" customWidth="1"/>
    <col min="5641" max="5888" width="8.85546875" style="1"/>
    <col min="5889" max="5889" width="6.7109375" style="1" customWidth="1"/>
    <col min="5890" max="5890" width="46.85546875" style="1" customWidth="1"/>
    <col min="5891" max="5891" width="16.5703125" style="1" customWidth="1"/>
    <col min="5892" max="5892" width="33.140625" style="1" customWidth="1"/>
    <col min="5893" max="5893" width="18.42578125" style="1" customWidth="1"/>
    <col min="5894" max="5894" width="28.28515625" style="1" customWidth="1"/>
    <col min="5895" max="5895" width="33.7109375" style="1" customWidth="1"/>
    <col min="5896" max="5896" width="28" style="1" customWidth="1"/>
    <col min="5897" max="6144" width="8.85546875" style="1"/>
    <col min="6145" max="6145" width="6.7109375" style="1" customWidth="1"/>
    <col min="6146" max="6146" width="46.85546875" style="1" customWidth="1"/>
    <col min="6147" max="6147" width="16.5703125" style="1" customWidth="1"/>
    <col min="6148" max="6148" width="33.140625" style="1" customWidth="1"/>
    <col min="6149" max="6149" width="18.42578125" style="1" customWidth="1"/>
    <col min="6150" max="6150" width="28.28515625" style="1" customWidth="1"/>
    <col min="6151" max="6151" width="33.7109375" style="1" customWidth="1"/>
    <col min="6152" max="6152" width="28" style="1" customWidth="1"/>
    <col min="6153" max="6400" width="8.85546875" style="1"/>
    <col min="6401" max="6401" width="6.7109375" style="1" customWidth="1"/>
    <col min="6402" max="6402" width="46.85546875" style="1" customWidth="1"/>
    <col min="6403" max="6403" width="16.5703125" style="1" customWidth="1"/>
    <col min="6404" max="6404" width="33.140625" style="1" customWidth="1"/>
    <col min="6405" max="6405" width="18.42578125" style="1" customWidth="1"/>
    <col min="6406" max="6406" width="28.28515625" style="1" customWidth="1"/>
    <col min="6407" max="6407" width="33.7109375" style="1" customWidth="1"/>
    <col min="6408" max="6408" width="28" style="1" customWidth="1"/>
    <col min="6409" max="6656" width="8.85546875" style="1"/>
    <col min="6657" max="6657" width="6.7109375" style="1" customWidth="1"/>
    <col min="6658" max="6658" width="46.85546875" style="1" customWidth="1"/>
    <col min="6659" max="6659" width="16.5703125" style="1" customWidth="1"/>
    <col min="6660" max="6660" width="33.140625" style="1" customWidth="1"/>
    <col min="6661" max="6661" width="18.42578125" style="1" customWidth="1"/>
    <col min="6662" max="6662" width="28.28515625" style="1" customWidth="1"/>
    <col min="6663" max="6663" width="33.7109375" style="1" customWidth="1"/>
    <col min="6664" max="6664" width="28" style="1" customWidth="1"/>
    <col min="6665" max="6912" width="8.85546875" style="1"/>
    <col min="6913" max="6913" width="6.7109375" style="1" customWidth="1"/>
    <col min="6914" max="6914" width="46.85546875" style="1" customWidth="1"/>
    <col min="6915" max="6915" width="16.5703125" style="1" customWidth="1"/>
    <col min="6916" max="6916" width="33.140625" style="1" customWidth="1"/>
    <col min="6917" max="6917" width="18.42578125" style="1" customWidth="1"/>
    <col min="6918" max="6918" width="28.28515625" style="1" customWidth="1"/>
    <col min="6919" max="6919" width="33.7109375" style="1" customWidth="1"/>
    <col min="6920" max="6920" width="28" style="1" customWidth="1"/>
    <col min="6921" max="7168" width="8.85546875" style="1"/>
    <col min="7169" max="7169" width="6.7109375" style="1" customWidth="1"/>
    <col min="7170" max="7170" width="46.85546875" style="1" customWidth="1"/>
    <col min="7171" max="7171" width="16.5703125" style="1" customWidth="1"/>
    <col min="7172" max="7172" width="33.140625" style="1" customWidth="1"/>
    <col min="7173" max="7173" width="18.42578125" style="1" customWidth="1"/>
    <col min="7174" max="7174" width="28.28515625" style="1" customWidth="1"/>
    <col min="7175" max="7175" width="33.7109375" style="1" customWidth="1"/>
    <col min="7176" max="7176" width="28" style="1" customWidth="1"/>
    <col min="7177" max="7424" width="8.85546875" style="1"/>
    <col min="7425" max="7425" width="6.7109375" style="1" customWidth="1"/>
    <col min="7426" max="7426" width="46.85546875" style="1" customWidth="1"/>
    <col min="7427" max="7427" width="16.5703125" style="1" customWidth="1"/>
    <col min="7428" max="7428" width="33.140625" style="1" customWidth="1"/>
    <col min="7429" max="7429" width="18.42578125" style="1" customWidth="1"/>
    <col min="7430" max="7430" width="28.28515625" style="1" customWidth="1"/>
    <col min="7431" max="7431" width="33.7109375" style="1" customWidth="1"/>
    <col min="7432" max="7432" width="28" style="1" customWidth="1"/>
    <col min="7433" max="7680" width="8.85546875" style="1"/>
    <col min="7681" max="7681" width="6.7109375" style="1" customWidth="1"/>
    <col min="7682" max="7682" width="46.85546875" style="1" customWidth="1"/>
    <col min="7683" max="7683" width="16.5703125" style="1" customWidth="1"/>
    <col min="7684" max="7684" width="33.140625" style="1" customWidth="1"/>
    <col min="7685" max="7685" width="18.42578125" style="1" customWidth="1"/>
    <col min="7686" max="7686" width="28.28515625" style="1" customWidth="1"/>
    <col min="7687" max="7687" width="33.7109375" style="1" customWidth="1"/>
    <col min="7688" max="7688" width="28" style="1" customWidth="1"/>
    <col min="7689" max="7936" width="8.85546875" style="1"/>
    <col min="7937" max="7937" width="6.7109375" style="1" customWidth="1"/>
    <col min="7938" max="7938" width="46.85546875" style="1" customWidth="1"/>
    <col min="7939" max="7939" width="16.5703125" style="1" customWidth="1"/>
    <col min="7940" max="7940" width="33.140625" style="1" customWidth="1"/>
    <col min="7941" max="7941" width="18.42578125" style="1" customWidth="1"/>
    <col min="7942" max="7942" width="28.28515625" style="1" customWidth="1"/>
    <col min="7943" max="7943" width="33.7109375" style="1" customWidth="1"/>
    <col min="7944" max="7944" width="28" style="1" customWidth="1"/>
    <col min="7945" max="8192" width="8.85546875" style="1"/>
    <col min="8193" max="8193" width="6.7109375" style="1" customWidth="1"/>
    <col min="8194" max="8194" width="46.85546875" style="1" customWidth="1"/>
    <col min="8195" max="8195" width="16.5703125" style="1" customWidth="1"/>
    <col min="8196" max="8196" width="33.140625" style="1" customWidth="1"/>
    <col min="8197" max="8197" width="18.42578125" style="1" customWidth="1"/>
    <col min="8198" max="8198" width="28.28515625" style="1" customWidth="1"/>
    <col min="8199" max="8199" width="33.7109375" style="1" customWidth="1"/>
    <col min="8200" max="8200" width="28" style="1" customWidth="1"/>
    <col min="8201" max="8448" width="8.85546875" style="1"/>
    <col min="8449" max="8449" width="6.7109375" style="1" customWidth="1"/>
    <col min="8450" max="8450" width="46.85546875" style="1" customWidth="1"/>
    <col min="8451" max="8451" width="16.5703125" style="1" customWidth="1"/>
    <col min="8452" max="8452" width="33.140625" style="1" customWidth="1"/>
    <col min="8453" max="8453" width="18.42578125" style="1" customWidth="1"/>
    <col min="8454" max="8454" width="28.28515625" style="1" customWidth="1"/>
    <col min="8455" max="8455" width="33.7109375" style="1" customWidth="1"/>
    <col min="8456" max="8456" width="28" style="1" customWidth="1"/>
    <col min="8457" max="8704" width="8.85546875" style="1"/>
    <col min="8705" max="8705" width="6.7109375" style="1" customWidth="1"/>
    <col min="8706" max="8706" width="46.85546875" style="1" customWidth="1"/>
    <col min="8707" max="8707" width="16.5703125" style="1" customWidth="1"/>
    <col min="8708" max="8708" width="33.140625" style="1" customWidth="1"/>
    <col min="8709" max="8709" width="18.42578125" style="1" customWidth="1"/>
    <col min="8710" max="8710" width="28.28515625" style="1" customWidth="1"/>
    <col min="8711" max="8711" width="33.7109375" style="1" customWidth="1"/>
    <col min="8712" max="8712" width="28" style="1" customWidth="1"/>
    <col min="8713" max="8960" width="8.85546875" style="1"/>
    <col min="8961" max="8961" width="6.7109375" style="1" customWidth="1"/>
    <col min="8962" max="8962" width="46.85546875" style="1" customWidth="1"/>
    <col min="8963" max="8963" width="16.5703125" style="1" customWidth="1"/>
    <col min="8964" max="8964" width="33.140625" style="1" customWidth="1"/>
    <col min="8965" max="8965" width="18.42578125" style="1" customWidth="1"/>
    <col min="8966" max="8966" width="28.28515625" style="1" customWidth="1"/>
    <col min="8967" max="8967" width="33.7109375" style="1" customWidth="1"/>
    <col min="8968" max="8968" width="28" style="1" customWidth="1"/>
    <col min="8969" max="9216" width="8.85546875" style="1"/>
    <col min="9217" max="9217" width="6.7109375" style="1" customWidth="1"/>
    <col min="9218" max="9218" width="46.85546875" style="1" customWidth="1"/>
    <col min="9219" max="9219" width="16.5703125" style="1" customWidth="1"/>
    <col min="9220" max="9220" width="33.140625" style="1" customWidth="1"/>
    <col min="9221" max="9221" width="18.42578125" style="1" customWidth="1"/>
    <col min="9222" max="9222" width="28.28515625" style="1" customWidth="1"/>
    <col min="9223" max="9223" width="33.7109375" style="1" customWidth="1"/>
    <col min="9224" max="9224" width="28" style="1" customWidth="1"/>
    <col min="9225" max="9472" width="8.85546875" style="1"/>
    <col min="9473" max="9473" width="6.7109375" style="1" customWidth="1"/>
    <col min="9474" max="9474" width="46.85546875" style="1" customWidth="1"/>
    <col min="9475" max="9475" width="16.5703125" style="1" customWidth="1"/>
    <col min="9476" max="9476" width="33.140625" style="1" customWidth="1"/>
    <col min="9477" max="9477" width="18.42578125" style="1" customWidth="1"/>
    <col min="9478" max="9478" width="28.28515625" style="1" customWidth="1"/>
    <col min="9479" max="9479" width="33.7109375" style="1" customWidth="1"/>
    <col min="9480" max="9480" width="28" style="1" customWidth="1"/>
    <col min="9481" max="9728" width="8.85546875" style="1"/>
    <col min="9729" max="9729" width="6.7109375" style="1" customWidth="1"/>
    <col min="9730" max="9730" width="46.85546875" style="1" customWidth="1"/>
    <col min="9731" max="9731" width="16.5703125" style="1" customWidth="1"/>
    <col min="9732" max="9732" width="33.140625" style="1" customWidth="1"/>
    <col min="9733" max="9733" width="18.42578125" style="1" customWidth="1"/>
    <col min="9734" max="9734" width="28.28515625" style="1" customWidth="1"/>
    <col min="9735" max="9735" width="33.7109375" style="1" customWidth="1"/>
    <col min="9736" max="9736" width="28" style="1" customWidth="1"/>
    <col min="9737" max="9984" width="8.85546875" style="1"/>
    <col min="9985" max="9985" width="6.7109375" style="1" customWidth="1"/>
    <col min="9986" max="9986" width="46.85546875" style="1" customWidth="1"/>
    <col min="9987" max="9987" width="16.5703125" style="1" customWidth="1"/>
    <col min="9988" max="9988" width="33.140625" style="1" customWidth="1"/>
    <col min="9989" max="9989" width="18.42578125" style="1" customWidth="1"/>
    <col min="9990" max="9990" width="28.28515625" style="1" customWidth="1"/>
    <col min="9991" max="9991" width="33.7109375" style="1" customWidth="1"/>
    <col min="9992" max="9992" width="28" style="1" customWidth="1"/>
    <col min="9993" max="10240" width="8.85546875" style="1"/>
    <col min="10241" max="10241" width="6.7109375" style="1" customWidth="1"/>
    <col min="10242" max="10242" width="46.85546875" style="1" customWidth="1"/>
    <col min="10243" max="10243" width="16.5703125" style="1" customWidth="1"/>
    <col min="10244" max="10244" width="33.140625" style="1" customWidth="1"/>
    <col min="10245" max="10245" width="18.42578125" style="1" customWidth="1"/>
    <col min="10246" max="10246" width="28.28515625" style="1" customWidth="1"/>
    <col min="10247" max="10247" width="33.7109375" style="1" customWidth="1"/>
    <col min="10248" max="10248" width="28" style="1" customWidth="1"/>
    <col min="10249" max="10496" width="8.85546875" style="1"/>
    <col min="10497" max="10497" width="6.7109375" style="1" customWidth="1"/>
    <col min="10498" max="10498" width="46.85546875" style="1" customWidth="1"/>
    <col min="10499" max="10499" width="16.5703125" style="1" customWidth="1"/>
    <col min="10500" max="10500" width="33.140625" style="1" customWidth="1"/>
    <col min="10501" max="10501" width="18.42578125" style="1" customWidth="1"/>
    <col min="10502" max="10502" width="28.28515625" style="1" customWidth="1"/>
    <col min="10503" max="10503" width="33.7109375" style="1" customWidth="1"/>
    <col min="10504" max="10504" width="28" style="1" customWidth="1"/>
    <col min="10505" max="10752" width="8.85546875" style="1"/>
    <col min="10753" max="10753" width="6.7109375" style="1" customWidth="1"/>
    <col min="10754" max="10754" width="46.85546875" style="1" customWidth="1"/>
    <col min="10755" max="10755" width="16.5703125" style="1" customWidth="1"/>
    <col min="10756" max="10756" width="33.140625" style="1" customWidth="1"/>
    <col min="10757" max="10757" width="18.42578125" style="1" customWidth="1"/>
    <col min="10758" max="10758" width="28.28515625" style="1" customWidth="1"/>
    <col min="10759" max="10759" width="33.7109375" style="1" customWidth="1"/>
    <col min="10760" max="10760" width="28" style="1" customWidth="1"/>
    <col min="10761" max="11008" width="8.85546875" style="1"/>
    <col min="11009" max="11009" width="6.7109375" style="1" customWidth="1"/>
    <col min="11010" max="11010" width="46.85546875" style="1" customWidth="1"/>
    <col min="11011" max="11011" width="16.5703125" style="1" customWidth="1"/>
    <col min="11012" max="11012" width="33.140625" style="1" customWidth="1"/>
    <col min="11013" max="11013" width="18.42578125" style="1" customWidth="1"/>
    <col min="11014" max="11014" width="28.28515625" style="1" customWidth="1"/>
    <col min="11015" max="11015" width="33.7109375" style="1" customWidth="1"/>
    <col min="11016" max="11016" width="28" style="1" customWidth="1"/>
    <col min="11017" max="11264" width="8.85546875" style="1"/>
    <col min="11265" max="11265" width="6.7109375" style="1" customWidth="1"/>
    <col min="11266" max="11266" width="46.85546875" style="1" customWidth="1"/>
    <col min="11267" max="11267" width="16.5703125" style="1" customWidth="1"/>
    <col min="11268" max="11268" width="33.140625" style="1" customWidth="1"/>
    <col min="11269" max="11269" width="18.42578125" style="1" customWidth="1"/>
    <col min="11270" max="11270" width="28.28515625" style="1" customWidth="1"/>
    <col min="11271" max="11271" width="33.7109375" style="1" customWidth="1"/>
    <col min="11272" max="11272" width="28" style="1" customWidth="1"/>
    <col min="11273" max="11520" width="8.85546875" style="1"/>
    <col min="11521" max="11521" width="6.7109375" style="1" customWidth="1"/>
    <col min="11522" max="11522" width="46.85546875" style="1" customWidth="1"/>
    <col min="11523" max="11523" width="16.5703125" style="1" customWidth="1"/>
    <col min="11524" max="11524" width="33.140625" style="1" customWidth="1"/>
    <col min="11525" max="11525" width="18.42578125" style="1" customWidth="1"/>
    <col min="11526" max="11526" width="28.28515625" style="1" customWidth="1"/>
    <col min="11527" max="11527" width="33.7109375" style="1" customWidth="1"/>
    <col min="11528" max="11528" width="28" style="1" customWidth="1"/>
    <col min="11529" max="11776" width="8.85546875" style="1"/>
    <col min="11777" max="11777" width="6.7109375" style="1" customWidth="1"/>
    <col min="11778" max="11778" width="46.85546875" style="1" customWidth="1"/>
    <col min="11779" max="11779" width="16.5703125" style="1" customWidth="1"/>
    <col min="11780" max="11780" width="33.140625" style="1" customWidth="1"/>
    <col min="11781" max="11781" width="18.42578125" style="1" customWidth="1"/>
    <col min="11782" max="11782" width="28.28515625" style="1" customWidth="1"/>
    <col min="11783" max="11783" width="33.7109375" style="1" customWidth="1"/>
    <col min="11784" max="11784" width="28" style="1" customWidth="1"/>
    <col min="11785" max="12032" width="8.85546875" style="1"/>
    <col min="12033" max="12033" width="6.7109375" style="1" customWidth="1"/>
    <col min="12034" max="12034" width="46.85546875" style="1" customWidth="1"/>
    <col min="12035" max="12035" width="16.5703125" style="1" customWidth="1"/>
    <col min="12036" max="12036" width="33.140625" style="1" customWidth="1"/>
    <col min="12037" max="12037" width="18.42578125" style="1" customWidth="1"/>
    <col min="12038" max="12038" width="28.28515625" style="1" customWidth="1"/>
    <col min="12039" max="12039" width="33.7109375" style="1" customWidth="1"/>
    <col min="12040" max="12040" width="28" style="1" customWidth="1"/>
    <col min="12041" max="12288" width="8.85546875" style="1"/>
    <col min="12289" max="12289" width="6.7109375" style="1" customWidth="1"/>
    <col min="12290" max="12290" width="46.85546875" style="1" customWidth="1"/>
    <col min="12291" max="12291" width="16.5703125" style="1" customWidth="1"/>
    <col min="12292" max="12292" width="33.140625" style="1" customWidth="1"/>
    <col min="12293" max="12293" width="18.42578125" style="1" customWidth="1"/>
    <col min="12294" max="12294" width="28.28515625" style="1" customWidth="1"/>
    <col min="12295" max="12295" width="33.7109375" style="1" customWidth="1"/>
    <col min="12296" max="12296" width="28" style="1" customWidth="1"/>
    <col min="12297" max="12544" width="8.85546875" style="1"/>
    <col min="12545" max="12545" width="6.7109375" style="1" customWidth="1"/>
    <col min="12546" max="12546" width="46.85546875" style="1" customWidth="1"/>
    <col min="12547" max="12547" width="16.5703125" style="1" customWidth="1"/>
    <col min="12548" max="12548" width="33.140625" style="1" customWidth="1"/>
    <col min="12549" max="12549" width="18.42578125" style="1" customWidth="1"/>
    <col min="12550" max="12550" width="28.28515625" style="1" customWidth="1"/>
    <col min="12551" max="12551" width="33.7109375" style="1" customWidth="1"/>
    <col min="12552" max="12552" width="28" style="1" customWidth="1"/>
    <col min="12553" max="12800" width="8.85546875" style="1"/>
    <col min="12801" max="12801" width="6.7109375" style="1" customWidth="1"/>
    <col min="12802" max="12802" width="46.85546875" style="1" customWidth="1"/>
    <col min="12803" max="12803" width="16.5703125" style="1" customWidth="1"/>
    <col min="12804" max="12804" width="33.140625" style="1" customWidth="1"/>
    <col min="12805" max="12805" width="18.42578125" style="1" customWidth="1"/>
    <col min="12806" max="12806" width="28.28515625" style="1" customWidth="1"/>
    <col min="12807" max="12807" width="33.7109375" style="1" customWidth="1"/>
    <col min="12808" max="12808" width="28" style="1" customWidth="1"/>
    <col min="12809" max="13056" width="8.85546875" style="1"/>
    <col min="13057" max="13057" width="6.7109375" style="1" customWidth="1"/>
    <col min="13058" max="13058" width="46.85546875" style="1" customWidth="1"/>
    <col min="13059" max="13059" width="16.5703125" style="1" customWidth="1"/>
    <col min="13060" max="13060" width="33.140625" style="1" customWidth="1"/>
    <col min="13061" max="13061" width="18.42578125" style="1" customWidth="1"/>
    <col min="13062" max="13062" width="28.28515625" style="1" customWidth="1"/>
    <col min="13063" max="13063" width="33.7109375" style="1" customWidth="1"/>
    <col min="13064" max="13064" width="28" style="1" customWidth="1"/>
    <col min="13065" max="13312" width="8.85546875" style="1"/>
    <col min="13313" max="13313" width="6.7109375" style="1" customWidth="1"/>
    <col min="13314" max="13314" width="46.85546875" style="1" customWidth="1"/>
    <col min="13315" max="13315" width="16.5703125" style="1" customWidth="1"/>
    <col min="13316" max="13316" width="33.140625" style="1" customWidth="1"/>
    <col min="13317" max="13317" width="18.42578125" style="1" customWidth="1"/>
    <col min="13318" max="13318" width="28.28515625" style="1" customWidth="1"/>
    <col min="13319" max="13319" width="33.7109375" style="1" customWidth="1"/>
    <col min="13320" max="13320" width="28" style="1" customWidth="1"/>
    <col min="13321" max="13568" width="8.85546875" style="1"/>
    <col min="13569" max="13569" width="6.7109375" style="1" customWidth="1"/>
    <col min="13570" max="13570" width="46.85546875" style="1" customWidth="1"/>
    <col min="13571" max="13571" width="16.5703125" style="1" customWidth="1"/>
    <col min="13572" max="13572" width="33.140625" style="1" customWidth="1"/>
    <col min="13573" max="13573" width="18.42578125" style="1" customWidth="1"/>
    <col min="13574" max="13574" width="28.28515625" style="1" customWidth="1"/>
    <col min="13575" max="13575" width="33.7109375" style="1" customWidth="1"/>
    <col min="13576" max="13576" width="28" style="1" customWidth="1"/>
    <col min="13577" max="13824" width="8.85546875" style="1"/>
    <col min="13825" max="13825" width="6.7109375" style="1" customWidth="1"/>
    <col min="13826" max="13826" width="46.85546875" style="1" customWidth="1"/>
    <col min="13827" max="13827" width="16.5703125" style="1" customWidth="1"/>
    <col min="13828" max="13828" width="33.140625" style="1" customWidth="1"/>
    <col min="13829" max="13829" width="18.42578125" style="1" customWidth="1"/>
    <col min="13830" max="13830" width="28.28515625" style="1" customWidth="1"/>
    <col min="13831" max="13831" width="33.7109375" style="1" customWidth="1"/>
    <col min="13832" max="13832" width="28" style="1" customWidth="1"/>
    <col min="13833" max="14080" width="8.85546875" style="1"/>
    <col min="14081" max="14081" width="6.7109375" style="1" customWidth="1"/>
    <col min="14082" max="14082" width="46.85546875" style="1" customWidth="1"/>
    <col min="14083" max="14083" width="16.5703125" style="1" customWidth="1"/>
    <col min="14084" max="14084" width="33.140625" style="1" customWidth="1"/>
    <col min="14085" max="14085" width="18.42578125" style="1" customWidth="1"/>
    <col min="14086" max="14086" width="28.28515625" style="1" customWidth="1"/>
    <col min="14087" max="14087" width="33.7109375" style="1" customWidth="1"/>
    <col min="14088" max="14088" width="28" style="1" customWidth="1"/>
    <col min="14089" max="14336" width="8.85546875" style="1"/>
    <col min="14337" max="14337" width="6.7109375" style="1" customWidth="1"/>
    <col min="14338" max="14338" width="46.85546875" style="1" customWidth="1"/>
    <col min="14339" max="14339" width="16.5703125" style="1" customWidth="1"/>
    <col min="14340" max="14340" width="33.140625" style="1" customWidth="1"/>
    <col min="14341" max="14341" width="18.42578125" style="1" customWidth="1"/>
    <col min="14342" max="14342" width="28.28515625" style="1" customWidth="1"/>
    <col min="14343" max="14343" width="33.7109375" style="1" customWidth="1"/>
    <col min="14344" max="14344" width="28" style="1" customWidth="1"/>
    <col min="14345" max="14592" width="8.85546875" style="1"/>
    <col min="14593" max="14593" width="6.7109375" style="1" customWidth="1"/>
    <col min="14594" max="14594" width="46.85546875" style="1" customWidth="1"/>
    <col min="14595" max="14595" width="16.5703125" style="1" customWidth="1"/>
    <col min="14596" max="14596" width="33.140625" style="1" customWidth="1"/>
    <col min="14597" max="14597" width="18.42578125" style="1" customWidth="1"/>
    <col min="14598" max="14598" width="28.28515625" style="1" customWidth="1"/>
    <col min="14599" max="14599" width="33.7109375" style="1" customWidth="1"/>
    <col min="14600" max="14600" width="28" style="1" customWidth="1"/>
    <col min="14601" max="14848" width="8.85546875" style="1"/>
    <col min="14849" max="14849" width="6.7109375" style="1" customWidth="1"/>
    <col min="14850" max="14850" width="46.85546875" style="1" customWidth="1"/>
    <col min="14851" max="14851" width="16.5703125" style="1" customWidth="1"/>
    <col min="14852" max="14852" width="33.140625" style="1" customWidth="1"/>
    <col min="14853" max="14853" width="18.42578125" style="1" customWidth="1"/>
    <col min="14854" max="14854" width="28.28515625" style="1" customWidth="1"/>
    <col min="14855" max="14855" width="33.7109375" style="1" customWidth="1"/>
    <col min="14856" max="14856" width="28" style="1" customWidth="1"/>
    <col min="14857" max="15104" width="8.85546875" style="1"/>
    <col min="15105" max="15105" width="6.7109375" style="1" customWidth="1"/>
    <col min="15106" max="15106" width="46.85546875" style="1" customWidth="1"/>
    <col min="15107" max="15107" width="16.5703125" style="1" customWidth="1"/>
    <col min="15108" max="15108" width="33.140625" style="1" customWidth="1"/>
    <col min="15109" max="15109" width="18.42578125" style="1" customWidth="1"/>
    <col min="15110" max="15110" width="28.28515625" style="1" customWidth="1"/>
    <col min="15111" max="15111" width="33.7109375" style="1" customWidth="1"/>
    <col min="15112" max="15112" width="28" style="1" customWidth="1"/>
    <col min="15113" max="15360" width="8.85546875" style="1"/>
    <col min="15361" max="15361" width="6.7109375" style="1" customWidth="1"/>
    <col min="15362" max="15362" width="46.85546875" style="1" customWidth="1"/>
    <col min="15363" max="15363" width="16.5703125" style="1" customWidth="1"/>
    <col min="15364" max="15364" width="33.140625" style="1" customWidth="1"/>
    <col min="15365" max="15365" width="18.42578125" style="1" customWidth="1"/>
    <col min="15366" max="15366" width="28.28515625" style="1" customWidth="1"/>
    <col min="15367" max="15367" width="33.7109375" style="1" customWidth="1"/>
    <col min="15368" max="15368" width="28" style="1" customWidth="1"/>
    <col min="15369" max="15616" width="8.85546875" style="1"/>
    <col min="15617" max="15617" width="6.7109375" style="1" customWidth="1"/>
    <col min="15618" max="15618" width="46.85546875" style="1" customWidth="1"/>
    <col min="15619" max="15619" width="16.5703125" style="1" customWidth="1"/>
    <col min="15620" max="15620" width="33.140625" style="1" customWidth="1"/>
    <col min="15621" max="15621" width="18.42578125" style="1" customWidth="1"/>
    <col min="15622" max="15622" width="28.28515625" style="1" customWidth="1"/>
    <col min="15623" max="15623" width="33.7109375" style="1" customWidth="1"/>
    <col min="15624" max="15624" width="28" style="1" customWidth="1"/>
    <col min="15625" max="15872" width="8.85546875" style="1"/>
    <col min="15873" max="15873" width="6.7109375" style="1" customWidth="1"/>
    <col min="15874" max="15874" width="46.85546875" style="1" customWidth="1"/>
    <col min="15875" max="15875" width="16.5703125" style="1" customWidth="1"/>
    <col min="15876" max="15876" width="33.140625" style="1" customWidth="1"/>
    <col min="15877" max="15877" width="18.42578125" style="1" customWidth="1"/>
    <col min="15878" max="15878" width="28.28515625" style="1" customWidth="1"/>
    <col min="15879" max="15879" width="33.7109375" style="1" customWidth="1"/>
    <col min="15880" max="15880" width="28" style="1" customWidth="1"/>
    <col min="15881" max="16128" width="8.85546875" style="1"/>
    <col min="16129" max="16129" width="6.7109375" style="1" customWidth="1"/>
    <col min="16130" max="16130" width="46.85546875" style="1" customWidth="1"/>
    <col min="16131" max="16131" width="16.5703125" style="1" customWidth="1"/>
    <col min="16132" max="16132" width="33.140625" style="1" customWidth="1"/>
    <col min="16133" max="16133" width="18.42578125" style="1" customWidth="1"/>
    <col min="16134" max="16134" width="28.28515625" style="1" customWidth="1"/>
    <col min="16135" max="16135" width="33.7109375" style="1" customWidth="1"/>
    <col min="16136" max="16136" width="28" style="1" customWidth="1"/>
    <col min="16137" max="16384" width="8.85546875" style="1"/>
  </cols>
  <sheetData>
    <row r="1" spans="1:9" s="3" customFormat="1" ht="29.25" customHeight="1">
      <c r="G1" s="370" t="s">
        <v>374</v>
      </c>
      <c r="H1" s="370"/>
      <c r="I1" s="261"/>
    </row>
    <row r="2" spans="1:9" s="3" customFormat="1" ht="110.25" customHeight="1">
      <c r="F2" s="261"/>
      <c r="G2" s="370" t="s">
        <v>0</v>
      </c>
      <c r="H2" s="370"/>
      <c r="I2" s="261"/>
    </row>
    <row r="3" spans="1:9" s="3" customFormat="1" ht="18.75">
      <c r="B3" s="370"/>
      <c r="C3" s="370"/>
      <c r="D3" s="370"/>
      <c r="E3" s="370"/>
      <c r="F3" s="370"/>
      <c r="G3" s="370"/>
      <c r="H3" s="370"/>
    </row>
    <row r="4" spans="1:9" s="3" customFormat="1" ht="61.35" customHeight="1">
      <c r="A4" s="371" t="s">
        <v>412</v>
      </c>
      <c r="B4" s="371"/>
      <c r="C4" s="371"/>
      <c r="D4" s="371"/>
      <c r="E4" s="371"/>
      <c r="F4" s="371"/>
      <c r="G4" s="371"/>
      <c r="H4" s="371"/>
    </row>
    <row r="5" spans="1:9" s="3" customFormat="1" ht="39.75" customHeight="1">
      <c r="B5" s="370" t="s">
        <v>494</v>
      </c>
      <c r="C5" s="370"/>
      <c r="D5" s="370"/>
      <c r="E5" s="370"/>
      <c r="F5" s="370"/>
      <c r="G5" s="370"/>
      <c r="H5" s="370"/>
    </row>
    <row r="6" spans="1:9" s="3" customFormat="1" ht="18.75" customHeight="1">
      <c r="B6" s="140"/>
      <c r="C6" s="140"/>
      <c r="D6" s="140"/>
      <c r="E6" s="140"/>
      <c r="F6" s="140"/>
      <c r="G6" s="140"/>
      <c r="H6" s="140" t="s">
        <v>268</v>
      </c>
    </row>
    <row r="7" spans="1:9" s="3" customFormat="1" ht="165" customHeight="1">
      <c r="A7" s="194" t="s">
        <v>41</v>
      </c>
      <c r="B7" s="194" t="s">
        <v>42</v>
      </c>
      <c r="C7" s="205" t="s">
        <v>394</v>
      </c>
      <c r="D7" s="205" t="s">
        <v>43</v>
      </c>
      <c r="E7" s="205" t="s">
        <v>393</v>
      </c>
      <c r="F7" s="205" t="s">
        <v>44</v>
      </c>
      <c r="G7" s="205" t="s">
        <v>45</v>
      </c>
      <c r="H7" s="205" t="s">
        <v>395</v>
      </c>
    </row>
    <row r="8" spans="1:9" s="3" customFormat="1" ht="18.75">
      <c r="A8" s="194">
        <v>1</v>
      </c>
      <c r="B8" s="194">
        <v>2</v>
      </c>
      <c r="C8" s="205">
        <v>3</v>
      </c>
      <c r="D8" s="205">
        <v>4</v>
      </c>
      <c r="E8" s="205">
        <v>5</v>
      </c>
      <c r="F8" s="205">
        <v>6</v>
      </c>
      <c r="G8" s="205">
        <v>7</v>
      </c>
      <c r="H8" s="150">
        <v>8</v>
      </c>
    </row>
    <row r="9" spans="1:9" s="3" customFormat="1" ht="143.25" customHeight="1">
      <c r="A9" s="10" t="s">
        <v>46</v>
      </c>
      <c r="B9" s="22" t="s">
        <v>62</v>
      </c>
      <c r="C9" s="28"/>
      <c r="D9" s="28"/>
      <c r="E9" s="28"/>
      <c r="F9" s="28"/>
      <c r="G9" s="28"/>
      <c r="H9" s="28"/>
    </row>
    <row r="10" spans="1:9" s="3" customFormat="1" ht="19.5" customHeight="1">
      <c r="A10" s="10"/>
      <c r="B10" s="22" t="s">
        <v>48</v>
      </c>
      <c r="C10" s="28"/>
      <c r="D10" s="11"/>
      <c r="E10" s="11"/>
      <c r="F10" s="11"/>
      <c r="G10" s="29"/>
      <c r="H10" s="29"/>
    </row>
    <row r="11" spans="1:9" s="3" customFormat="1" ht="19.5" customHeight="1">
      <c r="A11" s="10" t="s">
        <v>63</v>
      </c>
      <c r="B11" s="22" t="s">
        <v>411</v>
      </c>
      <c r="C11" s="28"/>
      <c r="D11" s="28"/>
      <c r="E11" s="28"/>
      <c r="F11" s="28"/>
      <c r="G11" s="28"/>
      <c r="H11" s="28"/>
    </row>
    <row r="12" spans="1:9" s="3" customFormat="1" ht="66" customHeight="1">
      <c r="A12" s="10"/>
      <c r="B12" s="160" t="s">
        <v>64</v>
      </c>
      <c r="C12" s="11"/>
      <c r="D12" s="11"/>
      <c r="E12" s="11"/>
      <c r="F12" s="11"/>
      <c r="G12" s="11"/>
      <c r="H12" s="28"/>
    </row>
    <row r="13" spans="1:9" s="3" customFormat="1" ht="24" customHeight="1">
      <c r="A13" s="10"/>
      <c r="B13" s="160" t="s">
        <v>65</v>
      </c>
      <c r="C13" s="11"/>
      <c r="D13" s="11"/>
      <c r="E13" s="11"/>
      <c r="F13" s="11"/>
      <c r="G13" s="11"/>
      <c r="H13" s="28"/>
    </row>
    <row r="14" spans="1:9" s="3" customFormat="1" ht="33" customHeight="1">
      <c r="A14" s="30" t="s">
        <v>66</v>
      </c>
      <c r="B14" s="22" t="s">
        <v>411</v>
      </c>
      <c r="C14" s="11"/>
      <c r="D14" s="11"/>
      <c r="E14" s="11"/>
      <c r="F14" s="11"/>
      <c r="G14" s="11"/>
      <c r="H14" s="28"/>
    </row>
    <row r="15" spans="1:9" s="3" customFormat="1" ht="18.75">
      <c r="A15" s="10"/>
      <c r="B15" s="25" t="s">
        <v>59</v>
      </c>
      <c r="C15" s="11"/>
      <c r="D15" s="11"/>
      <c r="E15" s="11"/>
      <c r="F15" s="11"/>
      <c r="G15" s="11"/>
      <c r="H15" s="11"/>
    </row>
    <row r="16" spans="1:9" ht="15.75">
      <c r="A16" s="2" t="s">
        <v>60</v>
      </c>
    </row>
    <row r="17" spans="2:5" s="101" customFormat="1"/>
    <row r="18" spans="2:5" s="26" customFormat="1" ht="64.5" customHeight="1">
      <c r="B18" s="31" t="s">
        <v>61</v>
      </c>
      <c r="C18" s="27"/>
      <c r="D18" s="27"/>
      <c r="E18" s="26" t="s">
        <v>375</v>
      </c>
    </row>
  </sheetData>
  <mergeCells count="5">
    <mergeCell ref="G1:H1"/>
    <mergeCell ref="G2:H2"/>
    <mergeCell ref="B3:H3"/>
    <mergeCell ref="A4:H4"/>
    <mergeCell ref="B5:H5"/>
  </mergeCells>
  <pageMargins left="0.31496062992125984" right="0.31496062992125984" top="0.35433070866141736" bottom="0.31496062992125984" header="0.31496062992125984" footer="0.31496062992125984"/>
  <pageSetup paperSize="9" scale="6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2"/>
  <sheetViews>
    <sheetView view="pageBreakPreview" topLeftCell="A3" zoomScale="80" zoomScaleNormal="68" zoomScaleSheetLayoutView="80" workbookViewId="0">
      <selection activeCell="L16" sqref="L16"/>
    </sheetView>
  </sheetViews>
  <sheetFormatPr defaultColWidth="8.85546875" defaultRowHeight="15.75"/>
  <cols>
    <col min="1" max="1" width="17.140625" style="70" customWidth="1"/>
    <col min="2" max="5" width="19.7109375" style="70" customWidth="1"/>
    <col min="6" max="6" width="12.42578125" style="70" customWidth="1"/>
    <col min="7" max="7" width="15.5703125" style="70" customWidth="1"/>
    <col min="8" max="8" width="11.140625" style="70" customWidth="1"/>
    <col min="9" max="9" width="14.140625" style="70" customWidth="1"/>
    <col min="10" max="10" width="11.85546875" style="70" customWidth="1"/>
    <col min="11" max="11" width="15.85546875" style="70" customWidth="1"/>
    <col min="12" max="12" width="15.28515625" style="70" customWidth="1"/>
    <col min="13" max="13" width="17.7109375" style="70" customWidth="1"/>
    <col min="14" max="256" width="8.85546875" style="70"/>
    <col min="257" max="257" width="16" style="70" customWidth="1"/>
    <col min="258" max="258" width="14" style="70" customWidth="1"/>
    <col min="259" max="259" width="13.5703125" style="70" customWidth="1"/>
    <col min="260" max="260" width="13.85546875" style="70" customWidth="1"/>
    <col min="261" max="261" width="15.42578125" style="70" customWidth="1"/>
    <col min="262" max="262" width="12.42578125" style="70" customWidth="1"/>
    <col min="263" max="263" width="11.5703125" style="70" customWidth="1"/>
    <col min="264" max="264" width="11.140625" style="70" customWidth="1"/>
    <col min="265" max="266" width="11.85546875" style="70" customWidth="1"/>
    <col min="267" max="267" width="14.5703125" style="70" customWidth="1"/>
    <col min="268" max="268" width="13" style="70" customWidth="1"/>
    <col min="269" max="269" width="17.7109375" style="70" customWidth="1"/>
    <col min="270" max="512" width="8.85546875" style="70"/>
    <col min="513" max="513" width="16" style="70" customWidth="1"/>
    <col min="514" max="514" width="14" style="70" customWidth="1"/>
    <col min="515" max="515" width="13.5703125" style="70" customWidth="1"/>
    <col min="516" max="516" width="13.85546875" style="70" customWidth="1"/>
    <col min="517" max="517" width="15.42578125" style="70" customWidth="1"/>
    <col min="518" max="518" width="12.42578125" style="70" customWidth="1"/>
    <col min="519" max="519" width="11.5703125" style="70" customWidth="1"/>
    <col min="520" max="520" width="11.140625" style="70" customWidth="1"/>
    <col min="521" max="522" width="11.85546875" style="70" customWidth="1"/>
    <col min="523" max="523" width="14.5703125" style="70" customWidth="1"/>
    <col min="524" max="524" width="13" style="70" customWidth="1"/>
    <col min="525" max="525" width="17.7109375" style="70" customWidth="1"/>
    <col min="526" max="768" width="8.85546875" style="70"/>
    <col min="769" max="769" width="16" style="70" customWidth="1"/>
    <col min="770" max="770" width="14" style="70" customWidth="1"/>
    <col min="771" max="771" width="13.5703125" style="70" customWidth="1"/>
    <col min="772" max="772" width="13.85546875" style="70" customWidth="1"/>
    <col min="773" max="773" width="15.42578125" style="70" customWidth="1"/>
    <col min="774" max="774" width="12.42578125" style="70" customWidth="1"/>
    <col min="775" max="775" width="11.5703125" style="70" customWidth="1"/>
    <col min="776" max="776" width="11.140625" style="70" customWidth="1"/>
    <col min="777" max="778" width="11.85546875" style="70" customWidth="1"/>
    <col min="779" max="779" width="14.5703125" style="70" customWidth="1"/>
    <col min="780" max="780" width="13" style="70" customWidth="1"/>
    <col min="781" max="781" width="17.7109375" style="70" customWidth="1"/>
    <col min="782" max="1024" width="8.85546875" style="70"/>
    <col min="1025" max="1025" width="16" style="70" customWidth="1"/>
    <col min="1026" max="1026" width="14" style="70" customWidth="1"/>
    <col min="1027" max="1027" width="13.5703125" style="70" customWidth="1"/>
    <col min="1028" max="1028" width="13.85546875" style="70" customWidth="1"/>
    <col min="1029" max="1029" width="15.42578125" style="70" customWidth="1"/>
    <col min="1030" max="1030" width="12.42578125" style="70" customWidth="1"/>
    <col min="1031" max="1031" width="11.5703125" style="70" customWidth="1"/>
    <col min="1032" max="1032" width="11.140625" style="70" customWidth="1"/>
    <col min="1033" max="1034" width="11.85546875" style="70" customWidth="1"/>
    <col min="1035" max="1035" width="14.5703125" style="70" customWidth="1"/>
    <col min="1036" max="1036" width="13" style="70" customWidth="1"/>
    <col min="1037" max="1037" width="17.7109375" style="70" customWidth="1"/>
    <col min="1038" max="1280" width="8.85546875" style="70"/>
    <col min="1281" max="1281" width="16" style="70" customWidth="1"/>
    <col min="1282" max="1282" width="14" style="70" customWidth="1"/>
    <col min="1283" max="1283" width="13.5703125" style="70" customWidth="1"/>
    <col min="1284" max="1284" width="13.85546875" style="70" customWidth="1"/>
    <col min="1285" max="1285" width="15.42578125" style="70" customWidth="1"/>
    <col min="1286" max="1286" width="12.42578125" style="70" customWidth="1"/>
    <col min="1287" max="1287" width="11.5703125" style="70" customWidth="1"/>
    <col min="1288" max="1288" width="11.140625" style="70" customWidth="1"/>
    <col min="1289" max="1290" width="11.85546875" style="70" customWidth="1"/>
    <col min="1291" max="1291" width="14.5703125" style="70" customWidth="1"/>
    <col min="1292" max="1292" width="13" style="70" customWidth="1"/>
    <col min="1293" max="1293" width="17.7109375" style="70" customWidth="1"/>
    <col min="1294" max="1536" width="8.85546875" style="70"/>
    <col min="1537" max="1537" width="16" style="70" customWidth="1"/>
    <col min="1538" max="1538" width="14" style="70" customWidth="1"/>
    <col min="1539" max="1539" width="13.5703125" style="70" customWidth="1"/>
    <col min="1540" max="1540" width="13.85546875" style="70" customWidth="1"/>
    <col min="1541" max="1541" width="15.42578125" style="70" customWidth="1"/>
    <col min="1542" max="1542" width="12.42578125" style="70" customWidth="1"/>
    <col min="1543" max="1543" width="11.5703125" style="70" customWidth="1"/>
    <col min="1544" max="1544" width="11.140625" style="70" customWidth="1"/>
    <col min="1545" max="1546" width="11.85546875" style="70" customWidth="1"/>
    <col min="1547" max="1547" width="14.5703125" style="70" customWidth="1"/>
    <col min="1548" max="1548" width="13" style="70" customWidth="1"/>
    <col min="1549" max="1549" width="17.7109375" style="70" customWidth="1"/>
    <col min="1550" max="1792" width="8.85546875" style="70"/>
    <col min="1793" max="1793" width="16" style="70" customWidth="1"/>
    <col min="1794" max="1794" width="14" style="70" customWidth="1"/>
    <col min="1795" max="1795" width="13.5703125" style="70" customWidth="1"/>
    <col min="1796" max="1796" width="13.85546875" style="70" customWidth="1"/>
    <col min="1797" max="1797" width="15.42578125" style="70" customWidth="1"/>
    <col min="1798" max="1798" width="12.42578125" style="70" customWidth="1"/>
    <col min="1799" max="1799" width="11.5703125" style="70" customWidth="1"/>
    <col min="1800" max="1800" width="11.140625" style="70" customWidth="1"/>
    <col min="1801" max="1802" width="11.85546875" style="70" customWidth="1"/>
    <col min="1803" max="1803" width="14.5703125" style="70" customWidth="1"/>
    <col min="1804" max="1804" width="13" style="70" customWidth="1"/>
    <col min="1805" max="1805" width="17.7109375" style="70" customWidth="1"/>
    <col min="1806" max="2048" width="8.85546875" style="70"/>
    <col min="2049" max="2049" width="16" style="70" customWidth="1"/>
    <col min="2050" max="2050" width="14" style="70" customWidth="1"/>
    <col min="2051" max="2051" width="13.5703125" style="70" customWidth="1"/>
    <col min="2052" max="2052" width="13.85546875" style="70" customWidth="1"/>
    <col min="2053" max="2053" width="15.42578125" style="70" customWidth="1"/>
    <col min="2054" max="2054" width="12.42578125" style="70" customWidth="1"/>
    <col min="2055" max="2055" width="11.5703125" style="70" customWidth="1"/>
    <col min="2056" max="2056" width="11.140625" style="70" customWidth="1"/>
    <col min="2057" max="2058" width="11.85546875" style="70" customWidth="1"/>
    <col min="2059" max="2059" width="14.5703125" style="70" customWidth="1"/>
    <col min="2060" max="2060" width="13" style="70" customWidth="1"/>
    <col min="2061" max="2061" width="17.7109375" style="70" customWidth="1"/>
    <col min="2062" max="2304" width="8.85546875" style="70"/>
    <col min="2305" max="2305" width="16" style="70" customWidth="1"/>
    <col min="2306" max="2306" width="14" style="70" customWidth="1"/>
    <col min="2307" max="2307" width="13.5703125" style="70" customWidth="1"/>
    <col min="2308" max="2308" width="13.85546875" style="70" customWidth="1"/>
    <col min="2309" max="2309" width="15.42578125" style="70" customWidth="1"/>
    <col min="2310" max="2310" width="12.42578125" style="70" customWidth="1"/>
    <col min="2311" max="2311" width="11.5703125" style="70" customWidth="1"/>
    <col min="2312" max="2312" width="11.140625" style="70" customWidth="1"/>
    <col min="2313" max="2314" width="11.85546875" style="70" customWidth="1"/>
    <col min="2315" max="2315" width="14.5703125" style="70" customWidth="1"/>
    <col min="2316" max="2316" width="13" style="70" customWidth="1"/>
    <col min="2317" max="2317" width="17.7109375" style="70" customWidth="1"/>
    <col min="2318" max="2560" width="8.85546875" style="70"/>
    <col min="2561" max="2561" width="16" style="70" customWidth="1"/>
    <col min="2562" max="2562" width="14" style="70" customWidth="1"/>
    <col min="2563" max="2563" width="13.5703125" style="70" customWidth="1"/>
    <col min="2564" max="2564" width="13.85546875" style="70" customWidth="1"/>
    <col min="2565" max="2565" width="15.42578125" style="70" customWidth="1"/>
    <col min="2566" max="2566" width="12.42578125" style="70" customWidth="1"/>
    <col min="2567" max="2567" width="11.5703125" style="70" customWidth="1"/>
    <col min="2568" max="2568" width="11.140625" style="70" customWidth="1"/>
    <col min="2569" max="2570" width="11.85546875" style="70" customWidth="1"/>
    <col min="2571" max="2571" width="14.5703125" style="70" customWidth="1"/>
    <col min="2572" max="2572" width="13" style="70" customWidth="1"/>
    <col min="2573" max="2573" width="17.7109375" style="70" customWidth="1"/>
    <col min="2574" max="2816" width="8.85546875" style="70"/>
    <col min="2817" max="2817" width="16" style="70" customWidth="1"/>
    <col min="2818" max="2818" width="14" style="70" customWidth="1"/>
    <col min="2819" max="2819" width="13.5703125" style="70" customWidth="1"/>
    <col min="2820" max="2820" width="13.85546875" style="70" customWidth="1"/>
    <col min="2821" max="2821" width="15.42578125" style="70" customWidth="1"/>
    <col min="2822" max="2822" width="12.42578125" style="70" customWidth="1"/>
    <col min="2823" max="2823" width="11.5703125" style="70" customWidth="1"/>
    <col min="2824" max="2824" width="11.140625" style="70" customWidth="1"/>
    <col min="2825" max="2826" width="11.85546875" style="70" customWidth="1"/>
    <col min="2827" max="2827" width="14.5703125" style="70" customWidth="1"/>
    <col min="2828" max="2828" width="13" style="70" customWidth="1"/>
    <col min="2829" max="2829" width="17.7109375" style="70" customWidth="1"/>
    <col min="2830" max="3072" width="8.85546875" style="70"/>
    <col min="3073" max="3073" width="16" style="70" customWidth="1"/>
    <col min="3074" max="3074" width="14" style="70" customWidth="1"/>
    <col min="3075" max="3075" width="13.5703125" style="70" customWidth="1"/>
    <col min="3076" max="3076" width="13.85546875" style="70" customWidth="1"/>
    <col min="3077" max="3077" width="15.42578125" style="70" customWidth="1"/>
    <col min="3078" max="3078" width="12.42578125" style="70" customWidth="1"/>
    <col min="3079" max="3079" width="11.5703125" style="70" customWidth="1"/>
    <col min="3080" max="3080" width="11.140625" style="70" customWidth="1"/>
    <col min="3081" max="3082" width="11.85546875" style="70" customWidth="1"/>
    <col min="3083" max="3083" width="14.5703125" style="70" customWidth="1"/>
    <col min="3084" max="3084" width="13" style="70" customWidth="1"/>
    <col min="3085" max="3085" width="17.7109375" style="70" customWidth="1"/>
    <col min="3086" max="3328" width="8.85546875" style="70"/>
    <col min="3329" max="3329" width="16" style="70" customWidth="1"/>
    <col min="3330" max="3330" width="14" style="70" customWidth="1"/>
    <col min="3331" max="3331" width="13.5703125" style="70" customWidth="1"/>
    <col min="3332" max="3332" width="13.85546875" style="70" customWidth="1"/>
    <col min="3333" max="3333" width="15.42578125" style="70" customWidth="1"/>
    <col min="3334" max="3334" width="12.42578125" style="70" customWidth="1"/>
    <col min="3335" max="3335" width="11.5703125" style="70" customWidth="1"/>
    <col min="3336" max="3336" width="11.140625" style="70" customWidth="1"/>
    <col min="3337" max="3338" width="11.85546875" style="70" customWidth="1"/>
    <col min="3339" max="3339" width="14.5703125" style="70" customWidth="1"/>
    <col min="3340" max="3340" width="13" style="70" customWidth="1"/>
    <col min="3341" max="3341" width="17.7109375" style="70" customWidth="1"/>
    <col min="3342" max="3584" width="8.85546875" style="70"/>
    <col min="3585" max="3585" width="16" style="70" customWidth="1"/>
    <col min="3586" max="3586" width="14" style="70" customWidth="1"/>
    <col min="3587" max="3587" width="13.5703125" style="70" customWidth="1"/>
    <col min="3588" max="3588" width="13.85546875" style="70" customWidth="1"/>
    <col min="3589" max="3589" width="15.42578125" style="70" customWidth="1"/>
    <col min="3590" max="3590" width="12.42578125" style="70" customWidth="1"/>
    <col min="3591" max="3591" width="11.5703125" style="70" customWidth="1"/>
    <col min="3592" max="3592" width="11.140625" style="70" customWidth="1"/>
    <col min="3593" max="3594" width="11.85546875" style="70" customWidth="1"/>
    <col min="3595" max="3595" width="14.5703125" style="70" customWidth="1"/>
    <col min="3596" max="3596" width="13" style="70" customWidth="1"/>
    <col min="3597" max="3597" width="17.7109375" style="70" customWidth="1"/>
    <col min="3598" max="3840" width="8.85546875" style="70"/>
    <col min="3841" max="3841" width="16" style="70" customWidth="1"/>
    <col min="3842" max="3842" width="14" style="70" customWidth="1"/>
    <col min="3843" max="3843" width="13.5703125" style="70" customWidth="1"/>
    <col min="3844" max="3844" width="13.85546875" style="70" customWidth="1"/>
    <col min="3845" max="3845" width="15.42578125" style="70" customWidth="1"/>
    <col min="3846" max="3846" width="12.42578125" style="70" customWidth="1"/>
    <col min="3847" max="3847" width="11.5703125" style="70" customWidth="1"/>
    <col min="3848" max="3848" width="11.140625" style="70" customWidth="1"/>
    <col min="3849" max="3850" width="11.85546875" style="70" customWidth="1"/>
    <col min="3851" max="3851" width="14.5703125" style="70" customWidth="1"/>
    <col min="3852" max="3852" width="13" style="70" customWidth="1"/>
    <col min="3853" max="3853" width="17.7109375" style="70" customWidth="1"/>
    <col min="3854" max="4096" width="8.85546875" style="70"/>
    <col min="4097" max="4097" width="16" style="70" customWidth="1"/>
    <col min="4098" max="4098" width="14" style="70" customWidth="1"/>
    <col min="4099" max="4099" width="13.5703125" style="70" customWidth="1"/>
    <col min="4100" max="4100" width="13.85546875" style="70" customWidth="1"/>
    <col min="4101" max="4101" width="15.42578125" style="70" customWidth="1"/>
    <col min="4102" max="4102" width="12.42578125" style="70" customWidth="1"/>
    <col min="4103" max="4103" width="11.5703125" style="70" customWidth="1"/>
    <col min="4104" max="4104" width="11.140625" style="70" customWidth="1"/>
    <col min="4105" max="4106" width="11.85546875" style="70" customWidth="1"/>
    <col min="4107" max="4107" width="14.5703125" style="70" customWidth="1"/>
    <col min="4108" max="4108" width="13" style="70" customWidth="1"/>
    <col min="4109" max="4109" width="17.7109375" style="70" customWidth="1"/>
    <col min="4110" max="4352" width="8.85546875" style="70"/>
    <col min="4353" max="4353" width="16" style="70" customWidth="1"/>
    <col min="4354" max="4354" width="14" style="70" customWidth="1"/>
    <col min="4355" max="4355" width="13.5703125" style="70" customWidth="1"/>
    <col min="4356" max="4356" width="13.85546875" style="70" customWidth="1"/>
    <col min="4357" max="4357" width="15.42578125" style="70" customWidth="1"/>
    <col min="4358" max="4358" width="12.42578125" style="70" customWidth="1"/>
    <col min="4359" max="4359" width="11.5703125" style="70" customWidth="1"/>
    <col min="4360" max="4360" width="11.140625" style="70" customWidth="1"/>
    <col min="4361" max="4362" width="11.85546875" style="70" customWidth="1"/>
    <col min="4363" max="4363" width="14.5703125" style="70" customWidth="1"/>
    <col min="4364" max="4364" width="13" style="70" customWidth="1"/>
    <col min="4365" max="4365" width="17.7109375" style="70" customWidth="1"/>
    <col min="4366" max="4608" width="8.85546875" style="70"/>
    <col min="4609" max="4609" width="16" style="70" customWidth="1"/>
    <col min="4610" max="4610" width="14" style="70" customWidth="1"/>
    <col min="4611" max="4611" width="13.5703125" style="70" customWidth="1"/>
    <col min="4612" max="4612" width="13.85546875" style="70" customWidth="1"/>
    <col min="4613" max="4613" width="15.42578125" style="70" customWidth="1"/>
    <col min="4614" max="4614" width="12.42578125" style="70" customWidth="1"/>
    <col min="4615" max="4615" width="11.5703125" style="70" customWidth="1"/>
    <col min="4616" max="4616" width="11.140625" style="70" customWidth="1"/>
    <col min="4617" max="4618" width="11.85546875" style="70" customWidth="1"/>
    <col min="4619" max="4619" width="14.5703125" style="70" customWidth="1"/>
    <col min="4620" max="4620" width="13" style="70" customWidth="1"/>
    <col min="4621" max="4621" width="17.7109375" style="70" customWidth="1"/>
    <col min="4622" max="4864" width="8.85546875" style="70"/>
    <col min="4865" max="4865" width="16" style="70" customWidth="1"/>
    <col min="4866" max="4866" width="14" style="70" customWidth="1"/>
    <col min="4867" max="4867" width="13.5703125" style="70" customWidth="1"/>
    <col min="4868" max="4868" width="13.85546875" style="70" customWidth="1"/>
    <col min="4869" max="4869" width="15.42578125" style="70" customWidth="1"/>
    <col min="4870" max="4870" width="12.42578125" style="70" customWidth="1"/>
    <col min="4871" max="4871" width="11.5703125" style="70" customWidth="1"/>
    <col min="4872" max="4872" width="11.140625" style="70" customWidth="1"/>
    <col min="4873" max="4874" width="11.85546875" style="70" customWidth="1"/>
    <col min="4875" max="4875" width="14.5703125" style="70" customWidth="1"/>
    <col min="4876" max="4876" width="13" style="70" customWidth="1"/>
    <col min="4877" max="4877" width="17.7109375" style="70" customWidth="1"/>
    <col min="4878" max="5120" width="8.85546875" style="70"/>
    <col min="5121" max="5121" width="16" style="70" customWidth="1"/>
    <col min="5122" max="5122" width="14" style="70" customWidth="1"/>
    <col min="5123" max="5123" width="13.5703125" style="70" customWidth="1"/>
    <col min="5124" max="5124" width="13.85546875" style="70" customWidth="1"/>
    <col min="5125" max="5125" width="15.42578125" style="70" customWidth="1"/>
    <col min="5126" max="5126" width="12.42578125" style="70" customWidth="1"/>
    <col min="5127" max="5127" width="11.5703125" style="70" customWidth="1"/>
    <col min="5128" max="5128" width="11.140625" style="70" customWidth="1"/>
    <col min="5129" max="5130" width="11.85546875" style="70" customWidth="1"/>
    <col min="5131" max="5131" width="14.5703125" style="70" customWidth="1"/>
    <col min="5132" max="5132" width="13" style="70" customWidth="1"/>
    <col min="5133" max="5133" width="17.7109375" style="70" customWidth="1"/>
    <col min="5134" max="5376" width="8.85546875" style="70"/>
    <col min="5377" max="5377" width="16" style="70" customWidth="1"/>
    <col min="5378" max="5378" width="14" style="70" customWidth="1"/>
    <col min="5379" max="5379" width="13.5703125" style="70" customWidth="1"/>
    <col min="5380" max="5380" width="13.85546875" style="70" customWidth="1"/>
    <col min="5381" max="5381" width="15.42578125" style="70" customWidth="1"/>
    <col min="5382" max="5382" width="12.42578125" style="70" customWidth="1"/>
    <col min="5383" max="5383" width="11.5703125" style="70" customWidth="1"/>
    <col min="5384" max="5384" width="11.140625" style="70" customWidth="1"/>
    <col min="5385" max="5386" width="11.85546875" style="70" customWidth="1"/>
    <col min="5387" max="5387" width="14.5703125" style="70" customWidth="1"/>
    <col min="5388" max="5388" width="13" style="70" customWidth="1"/>
    <col min="5389" max="5389" width="17.7109375" style="70" customWidth="1"/>
    <col min="5390" max="5632" width="8.85546875" style="70"/>
    <col min="5633" max="5633" width="16" style="70" customWidth="1"/>
    <col min="5634" max="5634" width="14" style="70" customWidth="1"/>
    <col min="5635" max="5635" width="13.5703125" style="70" customWidth="1"/>
    <col min="5636" max="5636" width="13.85546875" style="70" customWidth="1"/>
    <col min="5637" max="5637" width="15.42578125" style="70" customWidth="1"/>
    <col min="5638" max="5638" width="12.42578125" style="70" customWidth="1"/>
    <col min="5639" max="5639" width="11.5703125" style="70" customWidth="1"/>
    <col min="5640" max="5640" width="11.140625" style="70" customWidth="1"/>
    <col min="5641" max="5642" width="11.85546875" style="70" customWidth="1"/>
    <col min="5643" max="5643" width="14.5703125" style="70" customWidth="1"/>
    <col min="5644" max="5644" width="13" style="70" customWidth="1"/>
    <col min="5645" max="5645" width="17.7109375" style="70" customWidth="1"/>
    <col min="5646" max="5888" width="8.85546875" style="70"/>
    <col min="5889" max="5889" width="16" style="70" customWidth="1"/>
    <col min="5890" max="5890" width="14" style="70" customWidth="1"/>
    <col min="5891" max="5891" width="13.5703125" style="70" customWidth="1"/>
    <col min="5892" max="5892" width="13.85546875" style="70" customWidth="1"/>
    <col min="5893" max="5893" width="15.42578125" style="70" customWidth="1"/>
    <col min="5894" max="5894" width="12.42578125" style="70" customWidth="1"/>
    <col min="5895" max="5895" width="11.5703125" style="70" customWidth="1"/>
    <col min="5896" max="5896" width="11.140625" style="70" customWidth="1"/>
    <col min="5897" max="5898" width="11.85546875" style="70" customWidth="1"/>
    <col min="5899" max="5899" width="14.5703125" style="70" customWidth="1"/>
    <col min="5900" max="5900" width="13" style="70" customWidth="1"/>
    <col min="5901" max="5901" width="17.7109375" style="70" customWidth="1"/>
    <col min="5902" max="6144" width="8.85546875" style="70"/>
    <col min="6145" max="6145" width="16" style="70" customWidth="1"/>
    <col min="6146" max="6146" width="14" style="70" customWidth="1"/>
    <col min="6147" max="6147" width="13.5703125" style="70" customWidth="1"/>
    <col min="6148" max="6148" width="13.85546875" style="70" customWidth="1"/>
    <col min="6149" max="6149" width="15.42578125" style="70" customWidth="1"/>
    <col min="6150" max="6150" width="12.42578125" style="70" customWidth="1"/>
    <col min="6151" max="6151" width="11.5703125" style="70" customWidth="1"/>
    <col min="6152" max="6152" width="11.140625" style="70" customWidth="1"/>
    <col min="6153" max="6154" width="11.85546875" style="70" customWidth="1"/>
    <col min="6155" max="6155" width="14.5703125" style="70" customWidth="1"/>
    <col min="6156" max="6156" width="13" style="70" customWidth="1"/>
    <col min="6157" max="6157" width="17.7109375" style="70" customWidth="1"/>
    <col min="6158" max="6400" width="8.85546875" style="70"/>
    <col min="6401" max="6401" width="16" style="70" customWidth="1"/>
    <col min="6402" max="6402" width="14" style="70" customWidth="1"/>
    <col min="6403" max="6403" width="13.5703125" style="70" customWidth="1"/>
    <col min="6404" max="6404" width="13.85546875" style="70" customWidth="1"/>
    <col min="6405" max="6405" width="15.42578125" style="70" customWidth="1"/>
    <col min="6406" max="6406" width="12.42578125" style="70" customWidth="1"/>
    <col min="6407" max="6407" width="11.5703125" style="70" customWidth="1"/>
    <col min="6408" max="6408" width="11.140625" style="70" customWidth="1"/>
    <col min="6409" max="6410" width="11.85546875" style="70" customWidth="1"/>
    <col min="6411" max="6411" width="14.5703125" style="70" customWidth="1"/>
    <col min="6412" max="6412" width="13" style="70" customWidth="1"/>
    <col min="6413" max="6413" width="17.7109375" style="70" customWidth="1"/>
    <col min="6414" max="6656" width="8.85546875" style="70"/>
    <col min="6657" max="6657" width="16" style="70" customWidth="1"/>
    <col min="6658" max="6658" width="14" style="70" customWidth="1"/>
    <col min="6659" max="6659" width="13.5703125" style="70" customWidth="1"/>
    <col min="6660" max="6660" width="13.85546875" style="70" customWidth="1"/>
    <col min="6661" max="6661" width="15.42578125" style="70" customWidth="1"/>
    <col min="6662" max="6662" width="12.42578125" style="70" customWidth="1"/>
    <col min="6663" max="6663" width="11.5703125" style="70" customWidth="1"/>
    <col min="6664" max="6664" width="11.140625" style="70" customWidth="1"/>
    <col min="6665" max="6666" width="11.85546875" style="70" customWidth="1"/>
    <col min="6667" max="6667" width="14.5703125" style="70" customWidth="1"/>
    <col min="6668" max="6668" width="13" style="70" customWidth="1"/>
    <col min="6669" max="6669" width="17.7109375" style="70" customWidth="1"/>
    <col min="6670" max="6912" width="8.85546875" style="70"/>
    <col min="6913" max="6913" width="16" style="70" customWidth="1"/>
    <col min="6914" max="6914" width="14" style="70" customWidth="1"/>
    <col min="6915" max="6915" width="13.5703125" style="70" customWidth="1"/>
    <col min="6916" max="6916" width="13.85546875" style="70" customWidth="1"/>
    <col min="6917" max="6917" width="15.42578125" style="70" customWidth="1"/>
    <col min="6918" max="6918" width="12.42578125" style="70" customWidth="1"/>
    <col min="6919" max="6919" width="11.5703125" style="70" customWidth="1"/>
    <col min="6920" max="6920" width="11.140625" style="70" customWidth="1"/>
    <col min="6921" max="6922" width="11.85546875" style="70" customWidth="1"/>
    <col min="6923" max="6923" width="14.5703125" style="70" customWidth="1"/>
    <col min="6924" max="6924" width="13" style="70" customWidth="1"/>
    <col min="6925" max="6925" width="17.7109375" style="70" customWidth="1"/>
    <col min="6926" max="7168" width="8.85546875" style="70"/>
    <col min="7169" max="7169" width="16" style="70" customWidth="1"/>
    <col min="7170" max="7170" width="14" style="70" customWidth="1"/>
    <col min="7171" max="7171" width="13.5703125" style="70" customWidth="1"/>
    <col min="7172" max="7172" width="13.85546875" style="70" customWidth="1"/>
    <col min="7173" max="7173" width="15.42578125" style="70" customWidth="1"/>
    <col min="7174" max="7174" width="12.42578125" style="70" customWidth="1"/>
    <col min="7175" max="7175" width="11.5703125" style="70" customWidth="1"/>
    <col min="7176" max="7176" width="11.140625" style="70" customWidth="1"/>
    <col min="7177" max="7178" width="11.85546875" style="70" customWidth="1"/>
    <col min="7179" max="7179" width="14.5703125" style="70" customWidth="1"/>
    <col min="7180" max="7180" width="13" style="70" customWidth="1"/>
    <col min="7181" max="7181" width="17.7109375" style="70" customWidth="1"/>
    <col min="7182" max="7424" width="8.85546875" style="70"/>
    <col min="7425" max="7425" width="16" style="70" customWidth="1"/>
    <col min="7426" max="7426" width="14" style="70" customWidth="1"/>
    <col min="7427" max="7427" width="13.5703125" style="70" customWidth="1"/>
    <col min="7428" max="7428" width="13.85546875" style="70" customWidth="1"/>
    <col min="7429" max="7429" width="15.42578125" style="70" customWidth="1"/>
    <col min="7430" max="7430" width="12.42578125" style="70" customWidth="1"/>
    <col min="7431" max="7431" width="11.5703125" style="70" customWidth="1"/>
    <col min="7432" max="7432" width="11.140625" style="70" customWidth="1"/>
    <col min="7433" max="7434" width="11.85546875" style="70" customWidth="1"/>
    <col min="7435" max="7435" width="14.5703125" style="70" customWidth="1"/>
    <col min="7436" max="7436" width="13" style="70" customWidth="1"/>
    <col min="7437" max="7437" width="17.7109375" style="70" customWidth="1"/>
    <col min="7438" max="7680" width="8.85546875" style="70"/>
    <col min="7681" max="7681" width="16" style="70" customWidth="1"/>
    <col min="7682" max="7682" width="14" style="70" customWidth="1"/>
    <col min="7683" max="7683" width="13.5703125" style="70" customWidth="1"/>
    <col min="7684" max="7684" width="13.85546875" style="70" customWidth="1"/>
    <col min="7685" max="7685" width="15.42578125" style="70" customWidth="1"/>
    <col min="7686" max="7686" width="12.42578125" style="70" customWidth="1"/>
    <col min="7687" max="7687" width="11.5703125" style="70" customWidth="1"/>
    <col min="7688" max="7688" width="11.140625" style="70" customWidth="1"/>
    <col min="7689" max="7690" width="11.85546875" style="70" customWidth="1"/>
    <col min="7691" max="7691" width="14.5703125" style="70" customWidth="1"/>
    <col min="7692" max="7692" width="13" style="70" customWidth="1"/>
    <col min="7693" max="7693" width="17.7109375" style="70" customWidth="1"/>
    <col min="7694" max="7936" width="8.85546875" style="70"/>
    <col min="7937" max="7937" width="16" style="70" customWidth="1"/>
    <col min="7938" max="7938" width="14" style="70" customWidth="1"/>
    <col min="7939" max="7939" width="13.5703125" style="70" customWidth="1"/>
    <col min="7940" max="7940" width="13.85546875" style="70" customWidth="1"/>
    <col min="7941" max="7941" width="15.42578125" style="70" customWidth="1"/>
    <col min="7942" max="7942" width="12.42578125" style="70" customWidth="1"/>
    <col min="7943" max="7943" width="11.5703125" style="70" customWidth="1"/>
    <col min="7944" max="7944" width="11.140625" style="70" customWidth="1"/>
    <col min="7945" max="7946" width="11.85546875" style="70" customWidth="1"/>
    <col min="7947" max="7947" width="14.5703125" style="70" customWidth="1"/>
    <col min="7948" max="7948" width="13" style="70" customWidth="1"/>
    <col min="7949" max="7949" width="17.7109375" style="70" customWidth="1"/>
    <col min="7950" max="8192" width="8.85546875" style="70"/>
    <col min="8193" max="8193" width="16" style="70" customWidth="1"/>
    <col min="8194" max="8194" width="14" style="70" customWidth="1"/>
    <col min="8195" max="8195" width="13.5703125" style="70" customWidth="1"/>
    <col min="8196" max="8196" width="13.85546875" style="70" customWidth="1"/>
    <col min="8197" max="8197" width="15.42578125" style="70" customWidth="1"/>
    <col min="8198" max="8198" width="12.42578125" style="70" customWidth="1"/>
    <col min="8199" max="8199" width="11.5703125" style="70" customWidth="1"/>
    <col min="8200" max="8200" width="11.140625" style="70" customWidth="1"/>
    <col min="8201" max="8202" width="11.85546875" style="70" customWidth="1"/>
    <col min="8203" max="8203" width="14.5703125" style="70" customWidth="1"/>
    <col min="8204" max="8204" width="13" style="70" customWidth="1"/>
    <col min="8205" max="8205" width="17.7109375" style="70" customWidth="1"/>
    <col min="8206" max="8448" width="8.85546875" style="70"/>
    <col min="8449" max="8449" width="16" style="70" customWidth="1"/>
    <col min="8450" max="8450" width="14" style="70" customWidth="1"/>
    <col min="8451" max="8451" width="13.5703125" style="70" customWidth="1"/>
    <col min="8452" max="8452" width="13.85546875" style="70" customWidth="1"/>
    <col min="8453" max="8453" width="15.42578125" style="70" customWidth="1"/>
    <col min="8454" max="8454" width="12.42578125" style="70" customWidth="1"/>
    <col min="8455" max="8455" width="11.5703125" style="70" customWidth="1"/>
    <col min="8456" max="8456" width="11.140625" style="70" customWidth="1"/>
    <col min="8457" max="8458" width="11.85546875" style="70" customWidth="1"/>
    <col min="8459" max="8459" width="14.5703125" style="70" customWidth="1"/>
    <col min="8460" max="8460" width="13" style="70" customWidth="1"/>
    <col min="8461" max="8461" width="17.7109375" style="70" customWidth="1"/>
    <col min="8462" max="8704" width="8.85546875" style="70"/>
    <col min="8705" max="8705" width="16" style="70" customWidth="1"/>
    <col min="8706" max="8706" width="14" style="70" customWidth="1"/>
    <col min="8707" max="8707" width="13.5703125" style="70" customWidth="1"/>
    <col min="8708" max="8708" width="13.85546875" style="70" customWidth="1"/>
    <col min="8709" max="8709" width="15.42578125" style="70" customWidth="1"/>
    <col min="8710" max="8710" width="12.42578125" style="70" customWidth="1"/>
    <col min="8711" max="8711" width="11.5703125" style="70" customWidth="1"/>
    <col min="8712" max="8712" width="11.140625" style="70" customWidth="1"/>
    <col min="8713" max="8714" width="11.85546875" style="70" customWidth="1"/>
    <col min="8715" max="8715" width="14.5703125" style="70" customWidth="1"/>
    <col min="8716" max="8716" width="13" style="70" customWidth="1"/>
    <col min="8717" max="8717" width="17.7109375" style="70" customWidth="1"/>
    <col min="8718" max="8960" width="8.85546875" style="70"/>
    <col min="8961" max="8961" width="16" style="70" customWidth="1"/>
    <col min="8962" max="8962" width="14" style="70" customWidth="1"/>
    <col min="8963" max="8963" width="13.5703125" style="70" customWidth="1"/>
    <col min="8964" max="8964" width="13.85546875" style="70" customWidth="1"/>
    <col min="8965" max="8965" width="15.42578125" style="70" customWidth="1"/>
    <col min="8966" max="8966" width="12.42578125" style="70" customWidth="1"/>
    <col min="8967" max="8967" width="11.5703125" style="70" customWidth="1"/>
    <col min="8968" max="8968" width="11.140625" style="70" customWidth="1"/>
    <col min="8969" max="8970" width="11.85546875" style="70" customWidth="1"/>
    <col min="8971" max="8971" width="14.5703125" style="70" customWidth="1"/>
    <col min="8972" max="8972" width="13" style="70" customWidth="1"/>
    <col min="8973" max="8973" width="17.7109375" style="70" customWidth="1"/>
    <col min="8974" max="9216" width="8.85546875" style="70"/>
    <col min="9217" max="9217" width="16" style="70" customWidth="1"/>
    <col min="9218" max="9218" width="14" style="70" customWidth="1"/>
    <col min="9219" max="9219" width="13.5703125" style="70" customWidth="1"/>
    <col min="9220" max="9220" width="13.85546875" style="70" customWidth="1"/>
    <col min="9221" max="9221" width="15.42578125" style="70" customWidth="1"/>
    <col min="9222" max="9222" width="12.42578125" style="70" customWidth="1"/>
    <col min="9223" max="9223" width="11.5703125" style="70" customWidth="1"/>
    <col min="9224" max="9224" width="11.140625" style="70" customWidth="1"/>
    <col min="9225" max="9226" width="11.85546875" style="70" customWidth="1"/>
    <col min="9227" max="9227" width="14.5703125" style="70" customWidth="1"/>
    <col min="9228" max="9228" width="13" style="70" customWidth="1"/>
    <col min="9229" max="9229" width="17.7109375" style="70" customWidth="1"/>
    <col min="9230" max="9472" width="8.85546875" style="70"/>
    <col min="9473" max="9473" width="16" style="70" customWidth="1"/>
    <col min="9474" max="9474" width="14" style="70" customWidth="1"/>
    <col min="9475" max="9475" width="13.5703125" style="70" customWidth="1"/>
    <col min="9476" max="9476" width="13.85546875" style="70" customWidth="1"/>
    <col min="9477" max="9477" width="15.42578125" style="70" customWidth="1"/>
    <col min="9478" max="9478" width="12.42578125" style="70" customWidth="1"/>
    <col min="9479" max="9479" width="11.5703125" style="70" customWidth="1"/>
    <col min="9480" max="9480" width="11.140625" style="70" customWidth="1"/>
    <col min="9481" max="9482" width="11.85546875" style="70" customWidth="1"/>
    <col min="9483" max="9483" width="14.5703125" style="70" customWidth="1"/>
    <col min="9484" max="9484" width="13" style="70" customWidth="1"/>
    <col min="9485" max="9485" width="17.7109375" style="70" customWidth="1"/>
    <col min="9486" max="9728" width="8.85546875" style="70"/>
    <col min="9729" max="9729" width="16" style="70" customWidth="1"/>
    <col min="9730" max="9730" width="14" style="70" customWidth="1"/>
    <col min="9731" max="9731" width="13.5703125" style="70" customWidth="1"/>
    <col min="9732" max="9732" width="13.85546875" style="70" customWidth="1"/>
    <col min="9733" max="9733" width="15.42578125" style="70" customWidth="1"/>
    <col min="9734" max="9734" width="12.42578125" style="70" customWidth="1"/>
    <col min="9735" max="9735" width="11.5703125" style="70" customWidth="1"/>
    <col min="9736" max="9736" width="11.140625" style="70" customWidth="1"/>
    <col min="9737" max="9738" width="11.85546875" style="70" customWidth="1"/>
    <col min="9739" max="9739" width="14.5703125" style="70" customWidth="1"/>
    <col min="9740" max="9740" width="13" style="70" customWidth="1"/>
    <col min="9741" max="9741" width="17.7109375" style="70" customWidth="1"/>
    <col min="9742" max="9984" width="8.85546875" style="70"/>
    <col min="9985" max="9985" width="16" style="70" customWidth="1"/>
    <col min="9986" max="9986" width="14" style="70" customWidth="1"/>
    <col min="9987" max="9987" width="13.5703125" style="70" customWidth="1"/>
    <col min="9988" max="9988" width="13.85546875" style="70" customWidth="1"/>
    <col min="9989" max="9989" width="15.42578125" style="70" customWidth="1"/>
    <col min="9990" max="9990" width="12.42578125" style="70" customWidth="1"/>
    <col min="9991" max="9991" width="11.5703125" style="70" customWidth="1"/>
    <col min="9992" max="9992" width="11.140625" style="70" customWidth="1"/>
    <col min="9993" max="9994" width="11.85546875" style="70" customWidth="1"/>
    <col min="9995" max="9995" width="14.5703125" style="70" customWidth="1"/>
    <col min="9996" max="9996" width="13" style="70" customWidth="1"/>
    <col min="9997" max="9997" width="17.7109375" style="70" customWidth="1"/>
    <col min="9998" max="10240" width="8.85546875" style="70"/>
    <col min="10241" max="10241" width="16" style="70" customWidth="1"/>
    <col min="10242" max="10242" width="14" style="70" customWidth="1"/>
    <col min="10243" max="10243" width="13.5703125" style="70" customWidth="1"/>
    <col min="10244" max="10244" width="13.85546875" style="70" customWidth="1"/>
    <col min="10245" max="10245" width="15.42578125" style="70" customWidth="1"/>
    <col min="10246" max="10246" width="12.42578125" style="70" customWidth="1"/>
    <col min="10247" max="10247" width="11.5703125" style="70" customWidth="1"/>
    <col min="10248" max="10248" width="11.140625" style="70" customWidth="1"/>
    <col min="10249" max="10250" width="11.85546875" style="70" customWidth="1"/>
    <col min="10251" max="10251" width="14.5703125" style="70" customWidth="1"/>
    <col min="10252" max="10252" width="13" style="70" customWidth="1"/>
    <col min="10253" max="10253" width="17.7109375" style="70" customWidth="1"/>
    <col min="10254" max="10496" width="8.85546875" style="70"/>
    <col min="10497" max="10497" width="16" style="70" customWidth="1"/>
    <col min="10498" max="10498" width="14" style="70" customWidth="1"/>
    <col min="10499" max="10499" width="13.5703125" style="70" customWidth="1"/>
    <col min="10500" max="10500" width="13.85546875" style="70" customWidth="1"/>
    <col min="10501" max="10501" width="15.42578125" style="70" customWidth="1"/>
    <col min="10502" max="10502" width="12.42578125" style="70" customWidth="1"/>
    <col min="10503" max="10503" width="11.5703125" style="70" customWidth="1"/>
    <col min="10504" max="10504" width="11.140625" style="70" customWidth="1"/>
    <col min="10505" max="10506" width="11.85546875" style="70" customWidth="1"/>
    <col min="10507" max="10507" width="14.5703125" style="70" customWidth="1"/>
    <col min="10508" max="10508" width="13" style="70" customWidth="1"/>
    <col min="10509" max="10509" width="17.7109375" style="70" customWidth="1"/>
    <col min="10510" max="10752" width="8.85546875" style="70"/>
    <col min="10753" max="10753" width="16" style="70" customWidth="1"/>
    <col min="10754" max="10754" width="14" style="70" customWidth="1"/>
    <col min="10755" max="10755" width="13.5703125" style="70" customWidth="1"/>
    <col min="10756" max="10756" width="13.85546875" style="70" customWidth="1"/>
    <col min="10757" max="10757" width="15.42578125" style="70" customWidth="1"/>
    <col min="10758" max="10758" width="12.42578125" style="70" customWidth="1"/>
    <col min="10759" max="10759" width="11.5703125" style="70" customWidth="1"/>
    <col min="10760" max="10760" width="11.140625" style="70" customWidth="1"/>
    <col min="10761" max="10762" width="11.85546875" style="70" customWidth="1"/>
    <col min="10763" max="10763" width="14.5703125" style="70" customWidth="1"/>
    <col min="10764" max="10764" width="13" style="70" customWidth="1"/>
    <col min="10765" max="10765" width="17.7109375" style="70" customWidth="1"/>
    <col min="10766" max="11008" width="8.85546875" style="70"/>
    <col min="11009" max="11009" width="16" style="70" customWidth="1"/>
    <col min="11010" max="11010" width="14" style="70" customWidth="1"/>
    <col min="11011" max="11011" width="13.5703125" style="70" customWidth="1"/>
    <col min="11012" max="11012" width="13.85546875" style="70" customWidth="1"/>
    <col min="11013" max="11013" width="15.42578125" style="70" customWidth="1"/>
    <col min="11014" max="11014" width="12.42578125" style="70" customWidth="1"/>
    <col min="11015" max="11015" width="11.5703125" style="70" customWidth="1"/>
    <col min="11016" max="11016" width="11.140625" style="70" customWidth="1"/>
    <col min="11017" max="11018" width="11.85546875" style="70" customWidth="1"/>
    <col min="11019" max="11019" width="14.5703125" style="70" customWidth="1"/>
    <col min="11020" max="11020" width="13" style="70" customWidth="1"/>
    <col min="11021" max="11021" width="17.7109375" style="70" customWidth="1"/>
    <col min="11022" max="11264" width="8.85546875" style="70"/>
    <col min="11265" max="11265" width="16" style="70" customWidth="1"/>
    <col min="11266" max="11266" width="14" style="70" customWidth="1"/>
    <col min="11267" max="11267" width="13.5703125" style="70" customWidth="1"/>
    <col min="11268" max="11268" width="13.85546875" style="70" customWidth="1"/>
    <col min="11269" max="11269" width="15.42578125" style="70" customWidth="1"/>
    <col min="11270" max="11270" width="12.42578125" style="70" customWidth="1"/>
    <col min="11271" max="11271" width="11.5703125" style="70" customWidth="1"/>
    <col min="11272" max="11272" width="11.140625" style="70" customWidth="1"/>
    <col min="11273" max="11274" width="11.85546875" style="70" customWidth="1"/>
    <col min="11275" max="11275" width="14.5703125" style="70" customWidth="1"/>
    <col min="11276" max="11276" width="13" style="70" customWidth="1"/>
    <col min="11277" max="11277" width="17.7109375" style="70" customWidth="1"/>
    <col min="11278" max="11520" width="8.85546875" style="70"/>
    <col min="11521" max="11521" width="16" style="70" customWidth="1"/>
    <col min="11522" max="11522" width="14" style="70" customWidth="1"/>
    <col min="11523" max="11523" width="13.5703125" style="70" customWidth="1"/>
    <col min="11524" max="11524" width="13.85546875" style="70" customWidth="1"/>
    <col min="11525" max="11525" width="15.42578125" style="70" customWidth="1"/>
    <col min="11526" max="11526" width="12.42578125" style="70" customWidth="1"/>
    <col min="11527" max="11527" width="11.5703125" style="70" customWidth="1"/>
    <col min="11528" max="11528" width="11.140625" style="70" customWidth="1"/>
    <col min="11529" max="11530" width="11.85546875" style="70" customWidth="1"/>
    <col min="11531" max="11531" width="14.5703125" style="70" customWidth="1"/>
    <col min="11532" max="11532" width="13" style="70" customWidth="1"/>
    <col min="11533" max="11533" width="17.7109375" style="70" customWidth="1"/>
    <col min="11534" max="11776" width="8.85546875" style="70"/>
    <col min="11777" max="11777" width="16" style="70" customWidth="1"/>
    <col min="11778" max="11778" width="14" style="70" customWidth="1"/>
    <col min="11779" max="11779" width="13.5703125" style="70" customWidth="1"/>
    <col min="11780" max="11780" width="13.85546875" style="70" customWidth="1"/>
    <col min="11781" max="11781" width="15.42578125" style="70" customWidth="1"/>
    <col min="11782" max="11782" width="12.42578125" style="70" customWidth="1"/>
    <col min="11783" max="11783" width="11.5703125" style="70" customWidth="1"/>
    <col min="11784" max="11784" width="11.140625" style="70" customWidth="1"/>
    <col min="11785" max="11786" width="11.85546875" style="70" customWidth="1"/>
    <col min="11787" max="11787" width="14.5703125" style="70" customWidth="1"/>
    <col min="11788" max="11788" width="13" style="70" customWidth="1"/>
    <col min="11789" max="11789" width="17.7109375" style="70" customWidth="1"/>
    <col min="11790" max="12032" width="8.85546875" style="70"/>
    <col min="12033" max="12033" width="16" style="70" customWidth="1"/>
    <col min="12034" max="12034" width="14" style="70" customWidth="1"/>
    <col min="12035" max="12035" width="13.5703125" style="70" customWidth="1"/>
    <col min="12036" max="12036" width="13.85546875" style="70" customWidth="1"/>
    <col min="12037" max="12037" width="15.42578125" style="70" customWidth="1"/>
    <col min="12038" max="12038" width="12.42578125" style="70" customWidth="1"/>
    <col min="12039" max="12039" width="11.5703125" style="70" customWidth="1"/>
    <col min="12040" max="12040" width="11.140625" style="70" customWidth="1"/>
    <col min="12041" max="12042" width="11.85546875" style="70" customWidth="1"/>
    <col min="12043" max="12043" width="14.5703125" style="70" customWidth="1"/>
    <col min="12044" max="12044" width="13" style="70" customWidth="1"/>
    <col min="12045" max="12045" width="17.7109375" style="70" customWidth="1"/>
    <col min="12046" max="12288" width="8.85546875" style="70"/>
    <col min="12289" max="12289" width="16" style="70" customWidth="1"/>
    <col min="12290" max="12290" width="14" style="70" customWidth="1"/>
    <col min="12291" max="12291" width="13.5703125" style="70" customWidth="1"/>
    <col min="12292" max="12292" width="13.85546875" style="70" customWidth="1"/>
    <col min="12293" max="12293" width="15.42578125" style="70" customWidth="1"/>
    <col min="12294" max="12294" width="12.42578125" style="70" customWidth="1"/>
    <col min="12295" max="12295" width="11.5703125" style="70" customWidth="1"/>
    <col min="12296" max="12296" width="11.140625" style="70" customWidth="1"/>
    <col min="12297" max="12298" width="11.85546875" style="70" customWidth="1"/>
    <col min="12299" max="12299" width="14.5703125" style="70" customWidth="1"/>
    <col min="12300" max="12300" width="13" style="70" customWidth="1"/>
    <col min="12301" max="12301" width="17.7109375" style="70" customWidth="1"/>
    <col min="12302" max="12544" width="8.85546875" style="70"/>
    <col min="12545" max="12545" width="16" style="70" customWidth="1"/>
    <col min="12546" max="12546" width="14" style="70" customWidth="1"/>
    <col min="12547" max="12547" width="13.5703125" style="70" customWidth="1"/>
    <col min="12548" max="12548" width="13.85546875" style="70" customWidth="1"/>
    <col min="12549" max="12549" width="15.42578125" style="70" customWidth="1"/>
    <col min="12550" max="12550" width="12.42578125" style="70" customWidth="1"/>
    <col min="12551" max="12551" width="11.5703125" style="70" customWidth="1"/>
    <col min="12552" max="12552" width="11.140625" style="70" customWidth="1"/>
    <col min="12553" max="12554" width="11.85546875" style="70" customWidth="1"/>
    <col min="12555" max="12555" width="14.5703125" style="70" customWidth="1"/>
    <col min="12556" max="12556" width="13" style="70" customWidth="1"/>
    <col min="12557" max="12557" width="17.7109375" style="70" customWidth="1"/>
    <col min="12558" max="12800" width="8.85546875" style="70"/>
    <col min="12801" max="12801" width="16" style="70" customWidth="1"/>
    <col min="12802" max="12802" width="14" style="70" customWidth="1"/>
    <col min="12803" max="12803" width="13.5703125" style="70" customWidth="1"/>
    <col min="12804" max="12804" width="13.85546875" style="70" customWidth="1"/>
    <col min="12805" max="12805" width="15.42578125" style="70" customWidth="1"/>
    <col min="12806" max="12806" width="12.42578125" style="70" customWidth="1"/>
    <col min="12807" max="12807" width="11.5703125" style="70" customWidth="1"/>
    <col min="12808" max="12808" width="11.140625" style="70" customWidth="1"/>
    <col min="12809" max="12810" width="11.85546875" style="70" customWidth="1"/>
    <col min="12811" max="12811" width="14.5703125" style="70" customWidth="1"/>
    <col min="12812" max="12812" width="13" style="70" customWidth="1"/>
    <col min="12813" max="12813" width="17.7109375" style="70" customWidth="1"/>
    <col min="12814" max="13056" width="8.85546875" style="70"/>
    <col min="13057" max="13057" width="16" style="70" customWidth="1"/>
    <col min="13058" max="13058" width="14" style="70" customWidth="1"/>
    <col min="13059" max="13059" width="13.5703125" style="70" customWidth="1"/>
    <col min="13060" max="13060" width="13.85546875" style="70" customWidth="1"/>
    <col min="13061" max="13061" width="15.42578125" style="70" customWidth="1"/>
    <col min="13062" max="13062" width="12.42578125" style="70" customWidth="1"/>
    <col min="13063" max="13063" width="11.5703125" style="70" customWidth="1"/>
    <col min="13064" max="13064" width="11.140625" style="70" customWidth="1"/>
    <col min="13065" max="13066" width="11.85546875" style="70" customWidth="1"/>
    <col min="13067" max="13067" width="14.5703125" style="70" customWidth="1"/>
    <col min="13068" max="13068" width="13" style="70" customWidth="1"/>
    <col min="13069" max="13069" width="17.7109375" style="70" customWidth="1"/>
    <col min="13070" max="13312" width="8.85546875" style="70"/>
    <col min="13313" max="13313" width="16" style="70" customWidth="1"/>
    <col min="13314" max="13314" width="14" style="70" customWidth="1"/>
    <col min="13315" max="13315" width="13.5703125" style="70" customWidth="1"/>
    <col min="13316" max="13316" width="13.85546875" style="70" customWidth="1"/>
    <col min="13317" max="13317" width="15.42578125" style="70" customWidth="1"/>
    <col min="13318" max="13318" width="12.42578125" style="70" customWidth="1"/>
    <col min="13319" max="13319" width="11.5703125" style="70" customWidth="1"/>
    <col min="13320" max="13320" width="11.140625" style="70" customWidth="1"/>
    <col min="13321" max="13322" width="11.85546875" style="70" customWidth="1"/>
    <col min="13323" max="13323" width="14.5703125" style="70" customWidth="1"/>
    <col min="13324" max="13324" width="13" style="70" customWidth="1"/>
    <col min="13325" max="13325" width="17.7109375" style="70" customWidth="1"/>
    <col min="13326" max="13568" width="8.85546875" style="70"/>
    <col min="13569" max="13569" width="16" style="70" customWidth="1"/>
    <col min="13570" max="13570" width="14" style="70" customWidth="1"/>
    <col min="13571" max="13571" width="13.5703125" style="70" customWidth="1"/>
    <col min="13572" max="13572" width="13.85546875" style="70" customWidth="1"/>
    <col min="13573" max="13573" width="15.42578125" style="70" customWidth="1"/>
    <col min="13574" max="13574" width="12.42578125" style="70" customWidth="1"/>
    <col min="13575" max="13575" width="11.5703125" style="70" customWidth="1"/>
    <col min="13576" max="13576" width="11.140625" style="70" customWidth="1"/>
    <col min="13577" max="13578" width="11.85546875" style="70" customWidth="1"/>
    <col min="13579" max="13579" width="14.5703125" style="70" customWidth="1"/>
    <col min="13580" max="13580" width="13" style="70" customWidth="1"/>
    <col min="13581" max="13581" width="17.7109375" style="70" customWidth="1"/>
    <col min="13582" max="13824" width="8.85546875" style="70"/>
    <col min="13825" max="13825" width="16" style="70" customWidth="1"/>
    <col min="13826" max="13826" width="14" style="70" customWidth="1"/>
    <col min="13827" max="13827" width="13.5703125" style="70" customWidth="1"/>
    <col min="13828" max="13828" width="13.85546875" style="70" customWidth="1"/>
    <col min="13829" max="13829" width="15.42578125" style="70" customWidth="1"/>
    <col min="13830" max="13830" width="12.42578125" style="70" customWidth="1"/>
    <col min="13831" max="13831" width="11.5703125" style="70" customWidth="1"/>
    <col min="13832" max="13832" width="11.140625" style="70" customWidth="1"/>
    <col min="13833" max="13834" width="11.85546875" style="70" customWidth="1"/>
    <col min="13835" max="13835" width="14.5703125" style="70" customWidth="1"/>
    <col min="13836" max="13836" width="13" style="70" customWidth="1"/>
    <col min="13837" max="13837" width="17.7109375" style="70" customWidth="1"/>
    <col min="13838" max="14080" width="8.85546875" style="70"/>
    <col min="14081" max="14081" width="16" style="70" customWidth="1"/>
    <col min="14082" max="14082" width="14" style="70" customWidth="1"/>
    <col min="14083" max="14083" width="13.5703125" style="70" customWidth="1"/>
    <col min="14084" max="14084" width="13.85546875" style="70" customWidth="1"/>
    <col min="14085" max="14085" width="15.42578125" style="70" customWidth="1"/>
    <col min="14086" max="14086" width="12.42578125" style="70" customWidth="1"/>
    <col min="14087" max="14087" width="11.5703125" style="70" customWidth="1"/>
    <col min="14088" max="14088" width="11.140625" style="70" customWidth="1"/>
    <col min="14089" max="14090" width="11.85546875" style="70" customWidth="1"/>
    <col min="14091" max="14091" width="14.5703125" style="70" customWidth="1"/>
    <col min="14092" max="14092" width="13" style="70" customWidth="1"/>
    <col min="14093" max="14093" width="17.7109375" style="70" customWidth="1"/>
    <col min="14094" max="14336" width="8.85546875" style="70"/>
    <col min="14337" max="14337" width="16" style="70" customWidth="1"/>
    <col min="14338" max="14338" width="14" style="70" customWidth="1"/>
    <col min="14339" max="14339" width="13.5703125" style="70" customWidth="1"/>
    <col min="14340" max="14340" width="13.85546875" style="70" customWidth="1"/>
    <col min="14341" max="14341" width="15.42578125" style="70" customWidth="1"/>
    <col min="14342" max="14342" width="12.42578125" style="70" customWidth="1"/>
    <col min="14343" max="14343" width="11.5703125" style="70" customWidth="1"/>
    <col min="14344" max="14344" width="11.140625" style="70" customWidth="1"/>
    <col min="14345" max="14346" width="11.85546875" style="70" customWidth="1"/>
    <col min="14347" max="14347" width="14.5703125" style="70" customWidth="1"/>
    <col min="14348" max="14348" width="13" style="70" customWidth="1"/>
    <col min="14349" max="14349" width="17.7109375" style="70" customWidth="1"/>
    <col min="14350" max="14592" width="8.85546875" style="70"/>
    <col min="14593" max="14593" width="16" style="70" customWidth="1"/>
    <col min="14594" max="14594" width="14" style="70" customWidth="1"/>
    <col min="14595" max="14595" width="13.5703125" style="70" customWidth="1"/>
    <col min="14596" max="14596" width="13.85546875" style="70" customWidth="1"/>
    <col min="14597" max="14597" width="15.42578125" style="70" customWidth="1"/>
    <col min="14598" max="14598" width="12.42578125" style="70" customWidth="1"/>
    <col min="14599" max="14599" width="11.5703125" style="70" customWidth="1"/>
    <col min="14600" max="14600" width="11.140625" style="70" customWidth="1"/>
    <col min="14601" max="14602" width="11.85546875" style="70" customWidth="1"/>
    <col min="14603" max="14603" width="14.5703125" style="70" customWidth="1"/>
    <col min="14604" max="14604" width="13" style="70" customWidth="1"/>
    <col min="14605" max="14605" width="17.7109375" style="70" customWidth="1"/>
    <col min="14606" max="14848" width="8.85546875" style="70"/>
    <col min="14849" max="14849" width="16" style="70" customWidth="1"/>
    <col min="14850" max="14850" width="14" style="70" customWidth="1"/>
    <col min="14851" max="14851" width="13.5703125" style="70" customWidth="1"/>
    <col min="14852" max="14852" width="13.85546875" style="70" customWidth="1"/>
    <col min="14853" max="14853" width="15.42578125" style="70" customWidth="1"/>
    <col min="14854" max="14854" width="12.42578125" style="70" customWidth="1"/>
    <col min="14855" max="14855" width="11.5703125" style="70" customWidth="1"/>
    <col min="14856" max="14856" width="11.140625" style="70" customWidth="1"/>
    <col min="14857" max="14858" width="11.85546875" style="70" customWidth="1"/>
    <col min="14859" max="14859" width="14.5703125" style="70" customWidth="1"/>
    <col min="14860" max="14860" width="13" style="70" customWidth="1"/>
    <col min="14861" max="14861" width="17.7109375" style="70" customWidth="1"/>
    <col min="14862" max="15104" width="8.85546875" style="70"/>
    <col min="15105" max="15105" width="16" style="70" customWidth="1"/>
    <col min="15106" max="15106" width="14" style="70" customWidth="1"/>
    <col min="15107" max="15107" width="13.5703125" style="70" customWidth="1"/>
    <col min="15108" max="15108" width="13.85546875" style="70" customWidth="1"/>
    <col min="15109" max="15109" width="15.42578125" style="70" customWidth="1"/>
    <col min="15110" max="15110" width="12.42578125" style="70" customWidth="1"/>
    <col min="15111" max="15111" width="11.5703125" style="70" customWidth="1"/>
    <col min="15112" max="15112" width="11.140625" style="70" customWidth="1"/>
    <col min="15113" max="15114" width="11.85546875" style="70" customWidth="1"/>
    <col min="15115" max="15115" width="14.5703125" style="70" customWidth="1"/>
    <col min="15116" max="15116" width="13" style="70" customWidth="1"/>
    <col min="15117" max="15117" width="17.7109375" style="70" customWidth="1"/>
    <col min="15118" max="15360" width="8.85546875" style="70"/>
    <col min="15361" max="15361" width="16" style="70" customWidth="1"/>
    <col min="15362" max="15362" width="14" style="70" customWidth="1"/>
    <col min="15363" max="15363" width="13.5703125" style="70" customWidth="1"/>
    <col min="15364" max="15364" width="13.85546875" style="70" customWidth="1"/>
    <col min="15365" max="15365" width="15.42578125" style="70" customWidth="1"/>
    <col min="15366" max="15366" width="12.42578125" style="70" customWidth="1"/>
    <col min="15367" max="15367" width="11.5703125" style="70" customWidth="1"/>
    <col min="15368" max="15368" width="11.140625" style="70" customWidth="1"/>
    <col min="15369" max="15370" width="11.85546875" style="70" customWidth="1"/>
    <col min="15371" max="15371" width="14.5703125" style="70" customWidth="1"/>
    <col min="15372" max="15372" width="13" style="70" customWidth="1"/>
    <col min="15373" max="15373" width="17.7109375" style="70" customWidth="1"/>
    <col min="15374" max="15616" width="8.85546875" style="70"/>
    <col min="15617" max="15617" width="16" style="70" customWidth="1"/>
    <col min="15618" max="15618" width="14" style="70" customWidth="1"/>
    <col min="15619" max="15619" width="13.5703125" style="70" customWidth="1"/>
    <col min="15620" max="15620" width="13.85546875" style="70" customWidth="1"/>
    <col min="15621" max="15621" width="15.42578125" style="70" customWidth="1"/>
    <col min="15622" max="15622" width="12.42578125" style="70" customWidth="1"/>
    <col min="15623" max="15623" width="11.5703125" style="70" customWidth="1"/>
    <col min="15624" max="15624" width="11.140625" style="70" customWidth="1"/>
    <col min="15625" max="15626" width="11.85546875" style="70" customWidth="1"/>
    <col min="15627" max="15627" width="14.5703125" style="70" customWidth="1"/>
    <col min="15628" max="15628" width="13" style="70" customWidth="1"/>
    <col min="15629" max="15629" width="17.7109375" style="70" customWidth="1"/>
    <col min="15630" max="15872" width="8.85546875" style="70"/>
    <col min="15873" max="15873" width="16" style="70" customWidth="1"/>
    <col min="15874" max="15874" width="14" style="70" customWidth="1"/>
    <col min="15875" max="15875" width="13.5703125" style="70" customWidth="1"/>
    <col min="15876" max="15876" width="13.85546875" style="70" customWidth="1"/>
    <col min="15877" max="15877" width="15.42578125" style="70" customWidth="1"/>
    <col min="15878" max="15878" width="12.42578125" style="70" customWidth="1"/>
    <col min="15879" max="15879" width="11.5703125" style="70" customWidth="1"/>
    <col min="15880" max="15880" width="11.140625" style="70" customWidth="1"/>
    <col min="15881" max="15882" width="11.85546875" style="70" customWidth="1"/>
    <col min="15883" max="15883" width="14.5703125" style="70" customWidth="1"/>
    <col min="15884" max="15884" width="13" style="70" customWidth="1"/>
    <col min="15885" max="15885" width="17.7109375" style="70" customWidth="1"/>
    <col min="15886" max="16128" width="8.85546875" style="70"/>
    <col min="16129" max="16129" width="16" style="70" customWidth="1"/>
    <col min="16130" max="16130" width="14" style="70" customWidth="1"/>
    <col min="16131" max="16131" width="13.5703125" style="70" customWidth="1"/>
    <col min="16132" max="16132" width="13.85546875" style="70" customWidth="1"/>
    <col min="16133" max="16133" width="15.42578125" style="70" customWidth="1"/>
    <col min="16134" max="16134" width="12.42578125" style="70" customWidth="1"/>
    <col min="16135" max="16135" width="11.5703125" style="70" customWidth="1"/>
    <col min="16136" max="16136" width="11.140625" style="70" customWidth="1"/>
    <col min="16137" max="16138" width="11.85546875" style="70" customWidth="1"/>
    <col min="16139" max="16139" width="14.5703125" style="70" customWidth="1"/>
    <col min="16140" max="16140" width="13" style="70" customWidth="1"/>
    <col min="16141" max="16141" width="17.7109375" style="70" customWidth="1"/>
    <col min="16142" max="16384" width="8.85546875" style="70"/>
  </cols>
  <sheetData>
    <row r="1" spans="1:18" ht="21" customHeight="1">
      <c r="A1" s="578"/>
      <c r="B1" s="578"/>
      <c r="C1" s="578"/>
      <c r="D1" s="578"/>
      <c r="E1" s="578"/>
      <c r="F1" s="578"/>
      <c r="G1" s="578"/>
      <c r="H1" s="578"/>
      <c r="K1" s="579" t="s">
        <v>418</v>
      </c>
      <c r="L1" s="579"/>
      <c r="M1" s="579"/>
    </row>
    <row r="2" spans="1:18" ht="101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370" t="s">
        <v>0</v>
      </c>
      <c r="L2" s="370"/>
      <c r="M2" s="370"/>
    </row>
    <row r="3" spans="1:18" ht="24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71"/>
      <c r="L3" s="71"/>
      <c r="M3" s="71"/>
      <c r="N3" s="71"/>
      <c r="O3" s="71"/>
      <c r="P3" s="71"/>
      <c r="Q3" s="71"/>
      <c r="R3" s="71"/>
    </row>
    <row r="4" spans="1:18" ht="81" customHeight="1">
      <c r="A4" s="580" t="s">
        <v>226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8" ht="36" customHeight="1">
      <c r="A5" s="582" t="s">
        <v>69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</row>
    <row r="6" spans="1:18" ht="144.75" customHeight="1">
      <c r="A6" s="253" t="s">
        <v>227</v>
      </c>
      <c r="B6" s="253" t="s">
        <v>228</v>
      </c>
      <c r="C6" s="253" t="s">
        <v>229</v>
      </c>
      <c r="D6" s="253" t="s">
        <v>230</v>
      </c>
      <c r="E6" s="253" t="s">
        <v>231</v>
      </c>
      <c r="F6" s="253" t="s">
        <v>232</v>
      </c>
      <c r="G6" s="253" t="s">
        <v>233</v>
      </c>
      <c r="H6" s="253" t="s">
        <v>234</v>
      </c>
      <c r="I6" s="253" t="s">
        <v>235</v>
      </c>
      <c r="J6" s="253" t="s">
        <v>236</v>
      </c>
      <c r="K6" s="253" t="s">
        <v>237</v>
      </c>
      <c r="L6" s="253" t="s">
        <v>238</v>
      </c>
      <c r="M6" s="253" t="s">
        <v>239</v>
      </c>
    </row>
    <row r="7" spans="1:18" ht="18.7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</row>
    <row r="8" spans="1:18" ht="18.75">
      <c r="A8" s="253" t="s">
        <v>65</v>
      </c>
      <c r="B8" s="253"/>
      <c r="C8" s="253"/>
      <c r="D8" s="253"/>
      <c r="E8" s="253"/>
      <c r="F8" s="253"/>
      <c r="G8" s="254"/>
      <c r="H8" s="253"/>
      <c r="I8" s="253"/>
      <c r="J8" s="253"/>
      <c r="K8" s="254"/>
      <c r="L8" s="255"/>
      <c r="M8" s="254"/>
    </row>
    <row r="9" spans="1:18" ht="18.75">
      <c r="A9" s="253" t="s">
        <v>65</v>
      </c>
      <c r="B9" s="253"/>
      <c r="C9" s="253"/>
      <c r="D9" s="253"/>
      <c r="E9" s="253"/>
      <c r="F9" s="253"/>
      <c r="G9" s="254"/>
      <c r="H9" s="253"/>
      <c r="I9" s="254"/>
      <c r="J9" s="254"/>
      <c r="K9" s="254"/>
      <c r="L9" s="254"/>
      <c r="M9" s="254"/>
    </row>
    <row r="10" spans="1:18" ht="18.75">
      <c r="A10" s="253" t="s">
        <v>65</v>
      </c>
      <c r="B10" s="253"/>
      <c r="C10" s="253"/>
      <c r="D10" s="253"/>
      <c r="E10" s="253"/>
      <c r="F10" s="253"/>
      <c r="G10" s="254"/>
      <c r="H10" s="253"/>
      <c r="I10" s="254"/>
      <c r="J10" s="254"/>
      <c r="K10" s="254"/>
      <c r="L10" s="254"/>
      <c r="M10" s="254"/>
    </row>
    <row r="11" spans="1:18" ht="56.25">
      <c r="A11" s="253" t="s">
        <v>240</v>
      </c>
      <c r="B11" s="253"/>
      <c r="C11" s="253"/>
      <c r="D11" s="253"/>
      <c r="E11" s="253"/>
      <c r="F11" s="253"/>
      <c r="G11" s="254"/>
      <c r="H11" s="253"/>
      <c r="I11" s="254"/>
      <c r="J11" s="254"/>
      <c r="K11" s="254"/>
      <c r="L11" s="254"/>
      <c r="M11" s="254"/>
    </row>
    <row r="12" spans="1:18" ht="56.25">
      <c r="A12" s="253" t="s">
        <v>241</v>
      </c>
      <c r="B12" s="253"/>
      <c r="C12" s="253"/>
      <c r="D12" s="253"/>
      <c r="E12" s="253"/>
      <c r="F12" s="253"/>
      <c r="G12" s="254"/>
      <c r="H12" s="253"/>
      <c r="I12" s="254"/>
      <c r="J12" s="254"/>
      <c r="K12" s="254"/>
      <c r="L12" s="254"/>
      <c r="M12" s="254"/>
    </row>
    <row r="13" spans="1:18" ht="32.450000000000003" customHeight="1">
      <c r="A13" s="253" t="s">
        <v>39</v>
      </c>
      <c r="B13" s="253"/>
      <c r="C13" s="253"/>
      <c r="D13" s="253"/>
      <c r="E13" s="253"/>
      <c r="F13" s="253"/>
      <c r="G13" s="254"/>
      <c r="H13" s="253"/>
      <c r="I13" s="254"/>
      <c r="J13" s="254"/>
      <c r="K13" s="254"/>
      <c r="L13" s="254"/>
      <c r="M13" s="254"/>
    </row>
    <row r="15" spans="1:18" ht="23.25">
      <c r="A15" s="32" t="s">
        <v>26</v>
      </c>
      <c r="B15" s="85"/>
      <c r="C15" s="87"/>
      <c r="D15" s="87"/>
      <c r="E15" s="85" t="s">
        <v>330</v>
      </c>
      <c r="F15" s="85"/>
      <c r="G15" s="85"/>
      <c r="H15" s="85" t="s">
        <v>331</v>
      </c>
      <c r="I15" s="85"/>
      <c r="J15" s="187"/>
    </row>
    <row r="16" spans="1:18" ht="23.25">
      <c r="A16" s="85"/>
      <c r="B16" s="85"/>
      <c r="C16" s="87"/>
      <c r="D16" s="87"/>
      <c r="E16" s="18" t="s">
        <v>332</v>
      </c>
      <c r="F16" s="85"/>
      <c r="G16" s="85"/>
      <c r="H16" s="54" t="s">
        <v>333</v>
      </c>
      <c r="I16" s="87"/>
      <c r="J16" s="187"/>
    </row>
    <row r="17" spans="1:10" ht="15.75" customHeight="1">
      <c r="A17" s="85"/>
      <c r="B17" s="85"/>
      <c r="C17" s="87"/>
      <c r="D17" s="87"/>
      <c r="E17" s="18"/>
      <c r="F17" s="85"/>
      <c r="G17" s="85"/>
      <c r="H17" s="54"/>
      <c r="I17" s="87"/>
      <c r="J17" s="187"/>
    </row>
    <row r="18" spans="1:10" ht="23.25">
      <c r="A18" s="32" t="s">
        <v>334</v>
      </c>
      <c r="B18" s="85"/>
      <c r="C18" s="87"/>
      <c r="D18" s="87"/>
      <c r="E18" s="85" t="s">
        <v>330</v>
      </c>
      <c r="F18" s="85"/>
      <c r="G18" s="85"/>
      <c r="H18" s="85" t="s">
        <v>331</v>
      </c>
      <c r="I18" s="85"/>
      <c r="J18" s="187"/>
    </row>
    <row r="19" spans="1:10" ht="15.75" customHeight="1">
      <c r="A19" s="85"/>
      <c r="B19" s="85"/>
      <c r="C19" s="89"/>
      <c r="D19" s="87"/>
      <c r="E19" s="18" t="s">
        <v>332</v>
      </c>
      <c r="F19" s="85"/>
      <c r="G19" s="85"/>
      <c r="H19" s="54" t="s">
        <v>333</v>
      </c>
      <c r="I19" s="87"/>
      <c r="J19" s="187"/>
    </row>
    <row r="20" spans="1:10" ht="23.25">
      <c r="A20" s="49" t="s">
        <v>493</v>
      </c>
      <c r="B20" s="12"/>
      <c r="C20" s="73"/>
      <c r="D20" s="12"/>
      <c r="E20" s="12"/>
      <c r="F20" s="90"/>
      <c r="G20" s="12"/>
      <c r="H20" s="12"/>
      <c r="I20" s="90"/>
      <c r="J20" s="187"/>
    </row>
    <row r="22" spans="1:10">
      <c r="A22" s="72"/>
    </row>
  </sheetData>
  <mergeCells count="5">
    <mergeCell ref="A1:H1"/>
    <mergeCell ref="K1:M1"/>
    <mergeCell ref="K2:M2"/>
    <mergeCell ref="A4:M4"/>
    <mergeCell ref="A5:M5"/>
  </mergeCells>
  <pageMargins left="0.70866141732283472" right="0.11811023622047245" top="0.15748031496062992" bottom="0.19685039370078741" header="0.31496062992125984" footer="0.31496062992125984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view="pageBreakPreview" zoomScale="80" zoomScaleNormal="75" zoomScaleSheetLayoutView="80" workbookViewId="0">
      <selection activeCell="G9" sqref="G9"/>
    </sheetView>
  </sheetViews>
  <sheetFormatPr defaultRowHeight="12.75"/>
  <cols>
    <col min="1" max="1" width="20.140625" style="74" customWidth="1"/>
    <col min="2" max="2" width="21.42578125" style="74" customWidth="1"/>
    <col min="3" max="3" width="15.28515625" style="74" customWidth="1"/>
    <col min="4" max="4" width="11.7109375" style="74" customWidth="1"/>
    <col min="5" max="5" width="16.28515625" style="74" customWidth="1"/>
    <col min="6" max="6" width="14" style="74" customWidth="1"/>
    <col min="7" max="7" width="23" style="74" customWidth="1"/>
    <col min="8" max="8" width="15" style="74" customWidth="1"/>
    <col min="9" max="9" width="17.85546875" style="74" customWidth="1"/>
    <col min="10" max="10" width="18.140625" style="74" customWidth="1"/>
    <col min="11" max="11" width="11.85546875" style="74" customWidth="1"/>
    <col min="12" max="12" width="24.7109375" style="74" customWidth="1"/>
    <col min="13" max="13" width="23.5703125" style="74" customWidth="1"/>
    <col min="14" max="14" width="24.85546875" style="74" customWidth="1"/>
    <col min="15" max="256" width="9.140625" style="74"/>
    <col min="257" max="257" width="20.140625" style="74" customWidth="1"/>
    <col min="258" max="258" width="21.42578125" style="74" customWidth="1"/>
    <col min="259" max="259" width="15.28515625" style="74" customWidth="1"/>
    <col min="260" max="260" width="11.7109375" style="74" customWidth="1"/>
    <col min="261" max="261" width="16.28515625" style="74" customWidth="1"/>
    <col min="262" max="262" width="14" style="74" customWidth="1"/>
    <col min="263" max="263" width="20.42578125" style="74" customWidth="1"/>
    <col min="264" max="264" width="15" style="74" customWidth="1"/>
    <col min="265" max="265" width="17.85546875" style="74" customWidth="1"/>
    <col min="266" max="266" width="18.140625" style="74" customWidth="1"/>
    <col min="267" max="267" width="11.85546875" style="74" customWidth="1"/>
    <col min="268" max="268" width="22.28515625" style="74" customWidth="1"/>
    <col min="269" max="269" width="22.140625" style="74" customWidth="1"/>
    <col min="270" max="270" width="22.85546875" style="74" customWidth="1"/>
    <col min="271" max="512" width="9.140625" style="74"/>
    <col min="513" max="513" width="20.140625" style="74" customWidth="1"/>
    <col min="514" max="514" width="21.42578125" style="74" customWidth="1"/>
    <col min="515" max="515" width="15.28515625" style="74" customWidth="1"/>
    <col min="516" max="516" width="11.7109375" style="74" customWidth="1"/>
    <col min="517" max="517" width="16.28515625" style="74" customWidth="1"/>
    <col min="518" max="518" width="14" style="74" customWidth="1"/>
    <col min="519" max="519" width="20.42578125" style="74" customWidth="1"/>
    <col min="520" max="520" width="15" style="74" customWidth="1"/>
    <col min="521" max="521" width="17.85546875" style="74" customWidth="1"/>
    <col min="522" max="522" width="18.140625" style="74" customWidth="1"/>
    <col min="523" max="523" width="11.85546875" style="74" customWidth="1"/>
    <col min="524" max="524" width="22.28515625" style="74" customWidth="1"/>
    <col min="525" max="525" width="22.140625" style="74" customWidth="1"/>
    <col min="526" max="526" width="22.85546875" style="74" customWidth="1"/>
    <col min="527" max="768" width="9.140625" style="74"/>
    <col min="769" max="769" width="20.140625" style="74" customWidth="1"/>
    <col min="770" max="770" width="21.42578125" style="74" customWidth="1"/>
    <col min="771" max="771" width="15.28515625" style="74" customWidth="1"/>
    <col min="772" max="772" width="11.7109375" style="74" customWidth="1"/>
    <col min="773" max="773" width="16.28515625" style="74" customWidth="1"/>
    <col min="774" max="774" width="14" style="74" customWidth="1"/>
    <col min="775" max="775" width="20.42578125" style="74" customWidth="1"/>
    <col min="776" max="776" width="15" style="74" customWidth="1"/>
    <col min="777" max="777" width="17.85546875" style="74" customWidth="1"/>
    <col min="778" max="778" width="18.140625" style="74" customWidth="1"/>
    <col min="779" max="779" width="11.85546875" style="74" customWidth="1"/>
    <col min="780" max="780" width="22.28515625" style="74" customWidth="1"/>
    <col min="781" max="781" width="22.140625" style="74" customWidth="1"/>
    <col min="782" max="782" width="22.85546875" style="74" customWidth="1"/>
    <col min="783" max="1024" width="9.140625" style="74"/>
    <col min="1025" max="1025" width="20.140625" style="74" customWidth="1"/>
    <col min="1026" max="1026" width="21.42578125" style="74" customWidth="1"/>
    <col min="1027" max="1027" width="15.28515625" style="74" customWidth="1"/>
    <col min="1028" max="1028" width="11.7109375" style="74" customWidth="1"/>
    <col min="1029" max="1029" width="16.28515625" style="74" customWidth="1"/>
    <col min="1030" max="1030" width="14" style="74" customWidth="1"/>
    <col min="1031" max="1031" width="20.42578125" style="74" customWidth="1"/>
    <col min="1032" max="1032" width="15" style="74" customWidth="1"/>
    <col min="1033" max="1033" width="17.85546875" style="74" customWidth="1"/>
    <col min="1034" max="1034" width="18.140625" style="74" customWidth="1"/>
    <col min="1035" max="1035" width="11.85546875" style="74" customWidth="1"/>
    <col min="1036" max="1036" width="22.28515625" style="74" customWidth="1"/>
    <col min="1037" max="1037" width="22.140625" style="74" customWidth="1"/>
    <col min="1038" max="1038" width="22.85546875" style="74" customWidth="1"/>
    <col min="1039" max="1280" width="9.140625" style="74"/>
    <col min="1281" max="1281" width="20.140625" style="74" customWidth="1"/>
    <col min="1282" max="1282" width="21.42578125" style="74" customWidth="1"/>
    <col min="1283" max="1283" width="15.28515625" style="74" customWidth="1"/>
    <col min="1284" max="1284" width="11.7109375" style="74" customWidth="1"/>
    <col min="1285" max="1285" width="16.28515625" style="74" customWidth="1"/>
    <col min="1286" max="1286" width="14" style="74" customWidth="1"/>
    <col min="1287" max="1287" width="20.42578125" style="74" customWidth="1"/>
    <col min="1288" max="1288" width="15" style="74" customWidth="1"/>
    <col min="1289" max="1289" width="17.85546875" style="74" customWidth="1"/>
    <col min="1290" max="1290" width="18.140625" style="74" customWidth="1"/>
    <col min="1291" max="1291" width="11.85546875" style="74" customWidth="1"/>
    <col min="1292" max="1292" width="22.28515625" style="74" customWidth="1"/>
    <col min="1293" max="1293" width="22.140625" style="74" customWidth="1"/>
    <col min="1294" max="1294" width="22.85546875" style="74" customWidth="1"/>
    <col min="1295" max="1536" width="9.140625" style="74"/>
    <col min="1537" max="1537" width="20.140625" style="74" customWidth="1"/>
    <col min="1538" max="1538" width="21.42578125" style="74" customWidth="1"/>
    <col min="1539" max="1539" width="15.28515625" style="74" customWidth="1"/>
    <col min="1540" max="1540" width="11.7109375" style="74" customWidth="1"/>
    <col min="1541" max="1541" width="16.28515625" style="74" customWidth="1"/>
    <col min="1542" max="1542" width="14" style="74" customWidth="1"/>
    <col min="1543" max="1543" width="20.42578125" style="74" customWidth="1"/>
    <col min="1544" max="1544" width="15" style="74" customWidth="1"/>
    <col min="1545" max="1545" width="17.85546875" style="74" customWidth="1"/>
    <col min="1546" max="1546" width="18.140625" style="74" customWidth="1"/>
    <col min="1547" max="1547" width="11.85546875" style="74" customWidth="1"/>
    <col min="1548" max="1548" width="22.28515625" style="74" customWidth="1"/>
    <col min="1549" max="1549" width="22.140625" style="74" customWidth="1"/>
    <col min="1550" max="1550" width="22.85546875" style="74" customWidth="1"/>
    <col min="1551" max="1792" width="9.140625" style="74"/>
    <col min="1793" max="1793" width="20.140625" style="74" customWidth="1"/>
    <col min="1794" max="1794" width="21.42578125" style="74" customWidth="1"/>
    <col min="1795" max="1795" width="15.28515625" style="74" customWidth="1"/>
    <col min="1796" max="1796" width="11.7109375" style="74" customWidth="1"/>
    <col min="1797" max="1797" width="16.28515625" style="74" customWidth="1"/>
    <col min="1798" max="1798" width="14" style="74" customWidth="1"/>
    <col min="1799" max="1799" width="20.42578125" style="74" customWidth="1"/>
    <col min="1800" max="1800" width="15" style="74" customWidth="1"/>
    <col min="1801" max="1801" width="17.85546875" style="74" customWidth="1"/>
    <col min="1802" max="1802" width="18.140625" style="74" customWidth="1"/>
    <col min="1803" max="1803" width="11.85546875" style="74" customWidth="1"/>
    <col min="1804" max="1804" width="22.28515625" style="74" customWidth="1"/>
    <col min="1805" max="1805" width="22.140625" style="74" customWidth="1"/>
    <col min="1806" max="1806" width="22.85546875" style="74" customWidth="1"/>
    <col min="1807" max="2048" width="9.140625" style="74"/>
    <col min="2049" max="2049" width="20.140625" style="74" customWidth="1"/>
    <col min="2050" max="2050" width="21.42578125" style="74" customWidth="1"/>
    <col min="2051" max="2051" width="15.28515625" style="74" customWidth="1"/>
    <col min="2052" max="2052" width="11.7109375" style="74" customWidth="1"/>
    <col min="2053" max="2053" width="16.28515625" style="74" customWidth="1"/>
    <col min="2054" max="2054" width="14" style="74" customWidth="1"/>
    <col min="2055" max="2055" width="20.42578125" style="74" customWidth="1"/>
    <col min="2056" max="2056" width="15" style="74" customWidth="1"/>
    <col min="2057" max="2057" width="17.85546875" style="74" customWidth="1"/>
    <col min="2058" max="2058" width="18.140625" style="74" customWidth="1"/>
    <col min="2059" max="2059" width="11.85546875" style="74" customWidth="1"/>
    <col min="2060" max="2060" width="22.28515625" style="74" customWidth="1"/>
    <col min="2061" max="2061" width="22.140625" style="74" customWidth="1"/>
    <col min="2062" max="2062" width="22.85546875" style="74" customWidth="1"/>
    <col min="2063" max="2304" width="9.140625" style="74"/>
    <col min="2305" max="2305" width="20.140625" style="74" customWidth="1"/>
    <col min="2306" max="2306" width="21.42578125" style="74" customWidth="1"/>
    <col min="2307" max="2307" width="15.28515625" style="74" customWidth="1"/>
    <col min="2308" max="2308" width="11.7109375" style="74" customWidth="1"/>
    <col min="2309" max="2309" width="16.28515625" style="74" customWidth="1"/>
    <col min="2310" max="2310" width="14" style="74" customWidth="1"/>
    <col min="2311" max="2311" width="20.42578125" style="74" customWidth="1"/>
    <col min="2312" max="2312" width="15" style="74" customWidth="1"/>
    <col min="2313" max="2313" width="17.85546875" style="74" customWidth="1"/>
    <col min="2314" max="2314" width="18.140625" style="74" customWidth="1"/>
    <col min="2315" max="2315" width="11.85546875" style="74" customWidth="1"/>
    <col min="2316" max="2316" width="22.28515625" style="74" customWidth="1"/>
    <col min="2317" max="2317" width="22.140625" style="74" customWidth="1"/>
    <col min="2318" max="2318" width="22.85546875" style="74" customWidth="1"/>
    <col min="2319" max="2560" width="9.140625" style="74"/>
    <col min="2561" max="2561" width="20.140625" style="74" customWidth="1"/>
    <col min="2562" max="2562" width="21.42578125" style="74" customWidth="1"/>
    <col min="2563" max="2563" width="15.28515625" style="74" customWidth="1"/>
    <col min="2564" max="2564" width="11.7109375" style="74" customWidth="1"/>
    <col min="2565" max="2565" width="16.28515625" style="74" customWidth="1"/>
    <col min="2566" max="2566" width="14" style="74" customWidth="1"/>
    <col min="2567" max="2567" width="20.42578125" style="74" customWidth="1"/>
    <col min="2568" max="2568" width="15" style="74" customWidth="1"/>
    <col min="2569" max="2569" width="17.85546875" style="74" customWidth="1"/>
    <col min="2570" max="2570" width="18.140625" style="74" customWidth="1"/>
    <col min="2571" max="2571" width="11.85546875" style="74" customWidth="1"/>
    <col min="2572" max="2572" width="22.28515625" style="74" customWidth="1"/>
    <col min="2573" max="2573" width="22.140625" style="74" customWidth="1"/>
    <col min="2574" max="2574" width="22.85546875" style="74" customWidth="1"/>
    <col min="2575" max="2816" width="9.140625" style="74"/>
    <col min="2817" max="2817" width="20.140625" style="74" customWidth="1"/>
    <col min="2818" max="2818" width="21.42578125" style="74" customWidth="1"/>
    <col min="2819" max="2819" width="15.28515625" style="74" customWidth="1"/>
    <col min="2820" max="2820" width="11.7109375" style="74" customWidth="1"/>
    <col min="2821" max="2821" width="16.28515625" style="74" customWidth="1"/>
    <col min="2822" max="2822" width="14" style="74" customWidth="1"/>
    <col min="2823" max="2823" width="20.42578125" style="74" customWidth="1"/>
    <col min="2824" max="2824" width="15" style="74" customWidth="1"/>
    <col min="2825" max="2825" width="17.85546875" style="74" customWidth="1"/>
    <col min="2826" max="2826" width="18.140625" style="74" customWidth="1"/>
    <col min="2827" max="2827" width="11.85546875" style="74" customWidth="1"/>
    <col min="2828" max="2828" width="22.28515625" style="74" customWidth="1"/>
    <col min="2829" max="2829" width="22.140625" style="74" customWidth="1"/>
    <col min="2830" max="2830" width="22.85546875" style="74" customWidth="1"/>
    <col min="2831" max="3072" width="9.140625" style="74"/>
    <col min="3073" max="3073" width="20.140625" style="74" customWidth="1"/>
    <col min="3074" max="3074" width="21.42578125" style="74" customWidth="1"/>
    <col min="3075" max="3075" width="15.28515625" style="74" customWidth="1"/>
    <col min="3076" max="3076" width="11.7109375" style="74" customWidth="1"/>
    <col min="3077" max="3077" width="16.28515625" style="74" customWidth="1"/>
    <col min="3078" max="3078" width="14" style="74" customWidth="1"/>
    <col min="3079" max="3079" width="20.42578125" style="74" customWidth="1"/>
    <col min="3080" max="3080" width="15" style="74" customWidth="1"/>
    <col min="3081" max="3081" width="17.85546875" style="74" customWidth="1"/>
    <col min="3082" max="3082" width="18.140625" style="74" customWidth="1"/>
    <col min="3083" max="3083" width="11.85546875" style="74" customWidth="1"/>
    <col min="3084" max="3084" width="22.28515625" style="74" customWidth="1"/>
    <col min="3085" max="3085" width="22.140625" style="74" customWidth="1"/>
    <col min="3086" max="3086" width="22.85546875" style="74" customWidth="1"/>
    <col min="3087" max="3328" width="9.140625" style="74"/>
    <col min="3329" max="3329" width="20.140625" style="74" customWidth="1"/>
    <col min="3330" max="3330" width="21.42578125" style="74" customWidth="1"/>
    <col min="3331" max="3331" width="15.28515625" style="74" customWidth="1"/>
    <col min="3332" max="3332" width="11.7109375" style="74" customWidth="1"/>
    <col min="3333" max="3333" width="16.28515625" style="74" customWidth="1"/>
    <col min="3334" max="3334" width="14" style="74" customWidth="1"/>
    <col min="3335" max="3335" width="20.42578125" style="74" customWidth="1"/>
    <col min="3336" max="3336" width="15" style="74" customWidth="1"/>
    <col min="3337" max="3337" width="17.85546875" style="74" customWidth="1"/>
    <col min="3338" max="3338" width="18.140625" style="74" customWidth="1"/>
    <col min="3339" max="3339" width="11.85546875" style="74" customWidth="1"/>
    <col min="3340" max="3340" width="22.28515625" style="74" customWidth="1"/>
    <col min="3341" max="3341" width="22.140625" style="74" customWidth="1"/>
    <col min="3342" max="3342" width="22.85546875" style="74" customWidth="1"/>
    <col min="3343" max="3584" width="9.140625" style="74"/>
    <col min="3585" max="3585" width="20.140625" style="74" customWidth="1"/>
    <col min="3586" max="3586" width="21.42578125" style="74" customWidth="1"/>
    <col min="3587" max="3587" width="15.28515625" style="74" customWidth="1"/>
    <col min="3588" max="3588" width="11.7109375" style="74" customWidth="1"/>
    <col min="3589" max="3589" width="16.28515625" style="74" customWidth="1"/>
    <col min="3590" max="3590" width="14" style="74" customWidth="1"/>
    <col min="3591" max="3591" width="20.42578125" style="74" customWidth="1"/>
    <col min="3592" max="3592" width="15" style="74" customWidth="1"/>
    <col min="3593" max="3593" width="17.85546875" style="74" customWidth="1"/>
    <col min="3594" max="3594" width="18.140625" style="74" customWidth="1"/>
    <col min="3595" max="3595" width="11.85546875" style="74" customWidth="1"/>
    <col min="3596" max="3596" width="22.28515625" style="74" customWidth="1"/>
    <col min="3597" max="3597" width="22.140625" style="74" customWidth="1"/>
    <col min="3598" max="3598" width="22.85546875" style="74" customWidth="1"/>
    <col min="3599" max="3840" width="9.140625" style="74"/>
    <col min="3841" max="3841" width="20.140625" style="74" customWidth="1"/>
    <col min="3842" max="3842" width="21.42578125" style="74" customWidth="1"/>
    <col min="3843" max="3843" width="15.28515625" style="74" customWidth="1"/>
    <col min="3844" max="3844" width="11.7109375" style="74" customWidth="1"/>
    <col min="3845" max="3845" width="16.28515625" style="74" customWidth="1"/>
    <col min="3846" max="3846" width="14" style="74" customWidth="1"/>
    <col min="3847" max="3847" width="20.42578125" style="74" customWidth="1"/>
    <col min="3848" max="3848" width="15" style="74" customWidth="1"/>
    <col min="3849" max="3849" width="17.85546875" style="74" customWidth="1"/>
    <col min="3850" max="3850" width="18.140625" style="74" customWidth="1"/>
    <col min="3851" max="3851" width="11.85546875" style="74" customWidth="1"/>
    <col min="3852" max="3852" width="22.28515625" style="74" customWidth="1"/>
    <col min="3853" max="3853" width="22.140625" style="74" customWidth="1"/>
    <col min="3854" max="3854" width="22.85546875" style="74" customWidth="1"/>
    <col min="3855" max="4096" width="9.140625" style="74"/>
    <col min="4097" max="4097" width="20.140625" style="74" customWidth="1"/>
    <col min="4098" max="4098" width="21.42578125" style="74" customWidth="1"/>
    <col min="4099" max="4099" width="15.28515625" style="74" customWidth="1"/>
    <col min="4100" max="4100" width="11.7109375" style="74" customWidth="1"/>
    <col min="4101" max="4101" width="16.28515625" style="74" customWidth="1"/>
    <col min="4102" max="4102" width="14" style="74" customWidth="1"/>
    <col min="4103" max="4103" width="20.42578125" style="74" customWidth="1"/>
    <col min="4104" max="4104" width="15" style="74" customWidth="1"/>
    <col min="4105" max="4105" width="17.85546875" style="74" customWidth="1"/>
    <col min="4106" max="4106" width="18.140625" style="74" customWidth="1"/>
    <col min="4107" max="4107" width="11.85546875" style="74" customWidth="1"/>
    <col min="4108" max="4108" width="22.28515625" style="74" customWidth="1"/>
    <col min="4109" max="4109" width="22.140625" style="74" customWidth="1"/>
    <col min="4110" max="4110" width="22.85546875" style="74" customWidth="1"/>
    <col min="4111" max="4352" width="9.140625" style="74"/>
    <col min="4353" max="4353" width="20.140625" style="74" customWidth="1"/>
    <col min="4354" max="4354" width="21.42578125" style="74" customWidth="1"/>
    <col min="4355" max="4355" width="15.28515625" style="74" customWidth="1"/>
    <col min="4356" max="4356" width="11.7109375" style="74" customWidth="1"/>
    <col min="4357" max="4357" width="16.28515625" style="74" customWidth="1"/>
    <col min="4358" max="4358" width="14" style="74" customWidth="1"/>
    <col min="4359" max="4359" width="20.42578125" style="74" customWidth="1"/>
    <col min="4360" max="4360" width="15" style="74" customWidth="1"/>
    <col min="4361" max="4361" width="17.85546875" style="74" customWidth="1"/>
    <col min="4362" max="4362" width="18.140625" style="74" customWidth="1"/>
    <col min="4363" max="4363" width="11.85546875" style="74" customWidth="1"/>
    <col min="4364" max="4364" width="22.28515625" style="74" customWidth="1"/>
    <col min="4365" max="4365" width="22.140625" style="74" customWidth="1"/>
    <col min="4366" max="4366" width="22.85546875" style="74" customWidth="1"/>
    <col min="4367" max="4608" width="9.140625" style="74"/>
    <col min="4609" max="4609" width="20.140625" style="74" customWidth="1"/>
    <col min="4610" max="4610" width="21.42578125" style="74" customWidth="1"/>
    <col min="4611" max="4611" width="15.28515625" style="74" customWidth="1"/>
    <col min="4612" max="4612" width="11.7109375" style="74" customWidth="1"/>
    <col min="4613" max="4613" width="16.28515625" style="74" customWidth="1"/>
    <col min="4614" max="4614" width="14" style="74" customWidth="1"/>
    <col min="4615" max="4615" width="20.42578125" style="74" customWidth="1"/>
    <col min="4616" max="4616" width="15" style="74" customWidth="1"/>
    <col min="4617" max="4617" width="17.85546875" style="74" customWidth="1"/>
    <col min="4618" max="4618" width="18.140625" style="74" customWidth="1"/>
    <col min="4619" max="4619" width="11.85546875" style="74" customWidth="1"/>
    <col min="4620" max="4620" width="22.28515625" style="74" customWidth="1"/>
    <col min="4621" max="4621" width="22.140625" style="74" customWidth="1"/>
    <col min="4622" max="4622" width="22.85546875" style="74" customWidth="1"/>
    <col min="4623" max="4864" width="9.140625" style="74"/>
    <col min="4865" max="4865" width="20.140625" style="74" customWidth="1"/>
    <col min="4866" max="4866" width="21.42578125" style="74" customWidth="1"/>
    <col min="4867" max="4867" width="15.28515625" style="74" customWidth="1"/>
    <col min="4868" max="4868" width="11.7109375" style="74" customWidth="1"/>
    <col min="4869" max="4869" width="16.28515625" style="74" customWidth="1"/>
    <col min="4870" max="4870" width="14" style="74" customWidth="1"/>
    <col min="4871" max="4871" width="20.42578125" style="74" customWidth="1"/>
    <col min="4872" max="4872" width="15" style="74" customWidth="1"/>
    <col min="4873" max="4873" width="17.85546875" style="74" customWidth="1"/>
    <col min="4874" max="4874" width="18.140625" style="74" customWidth="1"/>
    <col min="4875" max="4875" width="11.85546875" style="74" customWidth="1"/>
    <col min="4876" max="4876" width="22.28515625" style="74" customWidth="1"/>
    <col min="4877" max="4877" width="22.140625" style="74" customWidth="1"/>
    <col min="4878" max="4878" width="22.85546875" style="74" customWidth="1"/>
    <col min="4879" max="5120" width="9.140625" style="74"/>
    <col min="5121" max="5121" width="20.140625" style="74" customWidth="1"/>
    <col min="5122" max="5122" width="21.42578125" style="74" customWidth="1"/>
    <col min="5123" max="5123" width="15.28515625" style="74" customWidth="1"/>
    <col min="5124" max="5124" width="11.7109375" style="74" customWidth="1"/>
    <col min="5125" max="5125" width="16.28515625" style="74" customWidth="1"/>
    <col min="5126" max="5126" width="14" style="74" customWidth="1"/>
    <col min="5127" max="5127" width="20.42578125" style="74" customWidth="1"/>
    <col min="5128" max="5128" width="15" style="74" customWidth="1"/>
    <col min="5129" max="5129" width="17.85546875" style="74" customWidth="1"/>
    <col min="5130" max="5130" width="18.140625" style="74" customWidth="1"/>
    <col min="5131" max="5131" width="11.85546875" style="74" customWidth="1"/>
    <col min="5132" max="5132" width="22.28515625" style="74" customWidth="1"/>
    <col min="5133" max="5133" width="22.140625" style="74" customWidth="1"/>
    <col min="5134" max="5134" width="22.85546875" style="74" customWidth="1"/>
    <col min="5135" max="5376" width="9.140625" style="74"/>
    <col min="5377" max="5377" width="20.140625" style="74" customWidth="1"/>
    <col min="5378" max="5378" width="21.42578125" style="74" customWidth="1"/>
    <col min="5379" max="5379" width="15.28515625" style="74" customWidth="1"/>
    <col min="5380" max="5380" width="11.7109375" style="74" customWidth="1"/>
    <col min="5381" max="5381" width="16.28515625" style="74" customWidth="1"/>
    <col min="5382" max="5382" width="14" style="74" customWidth="1"/>
    <col min="5383" max="5383" width="20.42578125" style="74" customWidth="1"/>
    <col min="5384" max="5384" width="15" style="74" customWidth="1"/>
    <col min="5385" max="5385" width="17.85546875" style="74" customWidth="1"/>
    <col min="5386" max="5386" width="18.140625" style="74" customWidth="1"/>
    <col min="5387" max="5387" width="11.85546875" style="74" customWidth="1"/>
    <col min="5388" max="5388" width="22.28515625" style="74" customWidth="1"/>
    <col min="5389" max="5389" width="22.140625" style="74" customWidth="1"/>
    <col min="5390" max="5390" width="22.85546875" style="74" customWidth="1"/>
    <col min="5391" max="5632" width="9.140625" style="74"/>
    <col min="5633" max="5633" width="20.140625" style="74" customWidth="1"/>
    <col min="5634" max="5634" width="21.42578125" style="74" customWidth="1"/>
    <col min="5635" max="5635" width="15.28515625" style="74" customWidth="1"/>
    <col min="5636" max="5636" width="11.7109375" style="74" customWidth="1"/>
    <col min="5637" max="5637" width="16.28515625" style="74" customWidth="1"/>
    <col min="5638" max="5638" width="14" style="74" customWidth="1"/>
    <col min="5639" max="5639" width="20.42578125" style="74" customWidth="1"/>
    <col min="5640" max="5640" width="15" style="74" customWidth="1"/>
    <col min="5641" max="5641" width="17.85546875" style="74" customWidth="1"/>
    <col min="5642" max="5642" width="18.140625" style="74" customWidth="1"/>
    <col min="5643" max="5643" width="11.85546875" style="74" customWidth="1"/>
    <col min="5644" max="5644" width="22.28515625" style="74" customWidth="1"/>
    <col min="5645" max="5645" width="22.140625" style="74" customWidth="1"/>
    <col min="5646" max="5646" width="22.85546875" style="74" customWidth="1"/>
    <col min="5647" max="5888" width="9.140625" style="74"/>
    <col min="5889" max="5889" width="20.140625" style="74" customWidth="1"/>
    <col min="5890" max="5890" width="21.42578125" style="74" customWidth="1"/>
    <col min="5891" max="5891" width="15.28515625" style="74" customWidth="1"/>
    <col min="5892" max="5892" width="11.7109375" style="74" customWidth="1"/>
    <col min="5893" max="5893" width="16.28515625" style="74" customWidth="1"/>
    <col min="5894" max="5894" width="14" style="74" customWidth="1"/>
    <col min="5895" max="5895" width="20.42578125" style="74" customWidth="1"/>
    <col min="5896" max="5896" width="15" style="74" customWidth="1"/>
    <col min="5897" max="5897" width="17.85546875" style="74" customWidth="1"/>
    <col min="5898" max="5898" width="18.140625" style="74" customWidth="1"/>
    <col min="5899" max="5899" width="11.85546875" style="74" customWidth="1"/>
    <col min="5900" max="5900" width="22.28515625" style="74" customWidth="1"/>
    <col min="5901" max="5901" width="22.140625" style="74" customWidth="1"/>
    <col min="5902" max="5902" width="22.85546875" style="74" customWidth="1"/>
    <col min="5903" max="6144" width="9.140625" style="74"/>
    <col min="6145" max="6145" width="20.140625" style="74" customWidth="1"/>
    <col min="6146" max="6146" width="21.42578125" style="74" customWidth="1"/>
    <col min="6147" max="6147" width="15.28515625" style="74" customWidth="1"/>
    <col min="6148" max="6148" width="11.7109375" style="74" customWidth="1"/>
    <col min="6149" max="6149" width="16.28515625" style="74" customWidth="1"/>
    <col min="6150" max="6150" width="14" style="74" customWidth="1"/>
    <col min="6151" max="6151" width="20.42578125" style="74" customWidth="1"/>
    <col min="6152" max="6152" width="15" style="74" customWidth="1"/>
    <col min="6153" max="6153" width="17.85546875" style="74" customWidth="1"/>
    <col min="6154" max="6154" width="18.140625" style="74" customWidth="1"/>
    <col min="6155" max="6155" width="11.85546875" style="74" customWidth="1"/>
    <col min="6156" max="6156" width="22.28515625" style="74" customWidth="1"/>
    <col min="6157" max="6157" width="22.140625" style="74" customWidth="1"/>
    <col min="6158" max="6158" width="22.85546875" style="74" customWidth="1"/>
    <col min="6159" max="6400" width="9.140625" style="74"/>
    <col min="6401" max="6401" width="20.140625" style="74" customWidth="1"/>
    <col min="6402" max="6402" width="21.42578125" style="74" customWidth="1"/>
    <col min="6403" max="6403" width="15.28515625" style="74" customWidth="1"/>
    <col min="6404" max="6404" width="11.7109375" style="74" customWidth="1"/>
    <col min="6405" max="6405" width="16.28515625" style="74" customWidth="1"/>
    <col min="6406" max="6406" width="14" style="74" customWidth="1"/>
    <col min="6407" max="6407" width="20.42578125" style="74" customWidth="1"/>
    <col min="6408" max="6408" width="15" style="74" customWidth="1"/>
    <col min="6409" max="6409" width="17.85546875" style="74" customWidth="1"/>
    <col min="6410" max="6410" width="18.140625" style="74" customWidth="1"/>
    <col min="6411" max="6411" width="11.85546875" style="74" customWidth="1"/>
    <col min="6412" max="6412" width="22.28515625" style="74" customWidth="1"/>
    <col min="6413" max="6413" width="22.140625" style="74" customWidth="1"/>
    <col min="6414" max="6414" width="22.85546875" style="74" customWidth="1"/>
    <col min="6415" max="6656" width="9.140625" style="74"/>
    <col min="6657" max="6657" width="20.140625" style="74" customWidth="1"/>
    <col min="6658" max="6658" width="21.42578125" style="74" customWidth="1"/>
    <col min="6659" max="6659" width="15.28515625" style="74" customWidth="1"/>
    <col min="6660" max="6660" width="11.7109375" style="74" customWidth="1"/>
    <col min="6661" max="6661" width="16.28515625" style="74" customWidth="1"/>
    <col min="6662" max="6662" width="14" style="74" customWidth="1"/>
    <col min="6663" max="6663" width="20.42578125" style="74" customWidth="1"/>
    <col min="6664" max="6664" width="15" style="74" customWidth="1"/>
    <col min="6665" max="6665" width="17.85546875" style="74" customWidth="1"/>
    <col min="6666" max="6666" width="18.140625" style="74" customWidth="1"/>
    <col min="6667" max="6667" width="11.85546875" style="74" customWidth="1"/>
    <col min="6668" max="6668" width="22.28515625" style="74" customWidth="1"/>
    <col min="6669" max="6669" width="22.140625" style="74" customWidth="1"/>
    <col min="6670" max="6670" width="22.85546875" style="74" customWidth="1"/>
    <col min="6671" max="6912" width="9.140625" style="74"/>
    <col min="6913" max="6913" width="20.140625" style="74" customWidth="1"/>
    <col min="6914" max="6914" width="21.42578125" style="74" customWidth="1"/>
    <col min="6915" max="6915" width="15.28515625" style="74" customWidth="1"/>
    <col min="6916" max="6916" width="11.7109375" style="74" customWidth="1"/>
    <col min="6917" max="6917" width="16.28515625" style="74" customWidth="1"/>
    <col min="6918" max="6918" width="14" style="74" customWidth="1"/>
    <col min="6919" max="6919" width="20.42578125" style="74" customWidth="1"/>
    <col min="6920" max="6920" width="15" style="74" customWidth="1"/>
    <col min="6921" max="6921" width="17.85546875" style="74" customWidth="1"/>
    <col min="6922" max="6922" width="18.140625" style="74" customWidth="1"/>
    <col min="6923" max="6923" width="11.85546875" style="74" customWidth="1"/>
    <col min="6924" max="6924" width="22.28515625" style="74" customWidth="1"/>
    <col min="6925" max="6925" width="22.140625" style="74" customWidth="1"/>
    <col min="6926" max="6926" width="22.85546875" style="74" customWidth="1"/>
    <col min="6927" max="7168" width="9.140625" style="74"/>
    <col min="7169" max="7169" width="20.140625" style="74" customWidth="1"/>
    <col min="7170" max="7170" width="21.42578125" style="74" customWidth="1"/>
    <col min="7171" max="7171" width="15.28515625" style="74" customWidth="1"/>
    <col min="7172" max="7172" width="11.7109375" style="74" customWidth="1"/>
    <col min="7173" max="7173" width="16.28515625" style="74" customWidth="1"/>
    <col min="7174" max="7174" width="14" style="74" customWidth="1"/>
    <col min="7175" max="7175" width="20.42578125" style="74" customWidth="1"/>
    <col min="7176" max="7176" width="15" style="74" customWidth="1"/>
    <col min="7177" max="7177" width="17.85546875" style="74" customWidth="1"/>
    <col min="7178" max="7178" width="18.140625" style="74" customWidth="1"/>
    <col min="7179" max="7179" width="11.85546875" style="74" customWidth="1"/>
    <col min="7180" max="7180" width="22.28515625" style="74" customWidth="1"/>
    <col min="7181" max="7181" width="22.140625" style="74" customWidth="1"/>
    <col min="7182" max="7182" width="22.85546875" style="74" customWidth="1"/>
    <col min="7183" max="7424" width="9.140625" style="74"/>
    <col min="7425" max="7425" width="20.140625" style="74" customWidth="1"/>
    <col min="7426" max="7426" width="21.42578125" style="74" customWidth="1"/>
    <col min="7427" max="7427" width="15.28515625" style="74" customWidth="1"/>
    <col min="7428" max="7428" width="11.7109375" style="74" customWidth="1"/>
    <col min="7429" max="7429" width="16.28515625" style="74" customWidth="1"/>
    <col min="7430" max="7430" width="14" style="74" customWidth="1"/>
    <col min="7431" max="7431" width="20.42578125" style="74" customWidth="1"/>
    <col min="7432" max="7432" width="15" style="74" customWidth="1"/>
    <col min="7433" max="7433" width="17.85546875" style="74" customWidth="1"/>
    <col min="7434" max="7434" width="18.140625" style="74" customWidth="1"/>
    <col min="7435" max="7435" width="11.85546875" style="74" customWidth="1"/>
    <col min="7436" max="7436" width="22.28515625" style="74" customWidth="1"/>
    <col min="7437" max="7437" width="22.140625" style="74" customWidth="1"/>
    <col min="7438" max="7438" width="22.85546875" style="74" customWidth="1"/>
    <col min="7439" max="7680" width="9.140625" style="74"/>
    <col min="7681" max="7681" width="20.140625" style="74" customWidth="1"/>
    <col min="7682" max="7682" width="21.42578125" style="74" customWidth="1"/>
    <col min="7683" max="7683" width="15.28515625" style="74" customWidth="1"/>
    <col min="7684" max="7684" width="11.7109375" style="74" customWidth="1"/>
    <col min="7685" max="7685" width="16.28515625" style="74" customWidth="1"/>
    <col min="7686" max="7686" width="14" style="74" customWidth="1"/>
    <col min="7687" max="7687" width="20.42578125" style="74" customWidth="1"/>
    <col min="7688" max="7688" width="15" style="74" customWidth="1"/>
    <col min="7689" max="7689" width="17.85546875" style="74" customWidth="1"/>
    <col min="7690" max="7690" width="18.140625" style="74" customWidth="1"/>
    <col min="7691" max="7691" width="11.85546875" style="74" customWidth="1"/>
    <col min="7692" max="7692" width="22.28515625" style="74" customWidth="1"/>
    <col min="7693" max="7693" width="22.140625" style="74" customWidth="1"/>
    <col min="7694" max="7694" width="22.85546875" style="74" customWidth="1"/>
    <col min="7695" max="7936" width="9.140625" style="74"/>
    <col min="7937" max="7937" width="20.140625" style="74" customWidth="1"/>
    <col min="7938" max="7938" width="21.42578125" style="74" customWidth="1"/>
    <col min="7939" max="7939" width="15.28515625" style="74" customWidth="1"/>
    <col min="7940" max="7940" width="11.7109375" style="74" customWidth="1"/>
    <col min="7941" max="7941" width="16.28515625" style="74" customWidth="1"/>
    <col min="7942" max="7942" width="14" style="74" customWidth="1"/>
    <col min="7943" max="7943" width="20.42578125" style="74" customWidth="1"/>
    <col min="7944" max="7944" width="15" style="74" customWidth="1"/>
    <col min="7945" max="7945" width="17.85546875" style="74" customWidth="1"/>
    <col min="7946" max="7946" width="18.140625" style="74" customWidth="1"/>
    <col min="7947" max="7947" width="11.85546875" style="74" customWidth="1"/>
    <col min="7948" max="7948" width="22.28515625" style="74" customWidth="1"/>
    <col min="7949" max="7949" width="22.140625" style="74" customWidth="1"/>
    <col min="7950" max="7950" width="22.85546875" style="74" customWidth="1"/>
    <col min="7951" max="8192" width="9.140625" style="74"/>
    <col min="8193" max="8193" width="20.140625" style="74" customWidth="1"/>
    <col min="8194" max="8194" width="21.42578125" style="74" customWidth="1"/>
    <col min="8195" max="8195" width="15.28515625" style="74" customWidth="1"/>
    <col min="8196" max="8196" width="11.7109375" style="74" customWidth="1"/>
    <col min="8197" max="8197" width="16.28515625" style="74" customWidth="1"/>
    <col min="8198" max="8198" width="14" style="74" customWidth="1"/>
    <col min="8199" max="8199" width="20.42578125" style="74" customWidth="1"/>
    <col min="8200" max="8200" width="15" style="74" customWidth="1"/>
    <col min="8201" max="8201" width="17.85546875" style="74" customWidth="1"/>
    <col min="8202" max="8202" width="18.140625" style="74" customWidth="1"/>
    <col min="8203" max="8203" width="11.85546875" style="74" customWidth="1"/>
    <col min="8204" max="8204" width="22.28515625" style="74" customWidth="1"/>
    <col min="8205" max="8205" width="22.140625" style="74" customWidth="1"/>
    <col min="8206" max="8206" width="22.85546875" style="74" customWidth="1"/>
    <col min="8207" max="8448" width="9.140625" style="74"/>
    <col min="8449" max="8449" width="20.140625" style="74" customWidth="1"/>
    <col min="8450" max="8450" width="21.42578125" style="74" customWidth="1"/>
    <col min="8451" max="8451" width="15.28515625" style="74" customWidth="1"/>
    <col min="8452" max="8452" width="11.7109375" style="74" customWidth="1"/>
    <col min="8453" max="8453" width="16.28515625" style="74" customWidth="1"/>
    <col min="8454" max="8454" width="14" style="74" customWidth="1"/>
    <col min="8455" max="8455" width="20.42578125" style="74" customWidth="1"/>
    <col min="8456" max="8456" width="15" style="74" customWidth="1"/>
    <col min="8457" max="8457" width="17.85546875" style="74" customWidth="1"/>
    <col min="8458" max="8458" width="18.140625" style="74" customWidth="1"/>
    <col min="8459" max="8459" width="11.85546875" style="74" customWidth="1"/>
    <col min="8460" max="8460" width="22.28515625" style="74" customWidth="1"/>
    <col min="8461" max="8461" width="22.140625" style="74" customWidth="1"/>
    <col min="8462" max="8462" width="22.85546875" style="74" customWidth="1"/>
    <col min="8463" max="8704" width="9.140625" style="74"/>
    <col min="8705" max="8705" width="20.140625" style="74" customWidth="1"/>
    <col min="8706" max="8706" width="21.42578125" style="74" customWidth="1"/>
    <col min="8707" max="8707" width="15.28515625" style="74" customWidth="1"/>
    <col min="8708" max="8708" width="11.7109375" style="74" customWidth="1"/>
    <col min="8709" max="8709" width="16.28515625" style="74" customWidth="1"/>
    <col min="8710" max="8710" width="14" style="74" customWidth="1"/>
    <col min="8711" max="8711" width="20.42578125" style="74" customWidth="1"/>
    <col min="8712" max="8712" width="15" style="74" customWidth="1"/>
    <col min="8713" max="8713" width="17.85546875" style="74" customWidth="1"/>
    <col min="8714" max="8714" width="18.140625" style="74" customWidth="1"/>
    <col min="8715" max="8715" width="11.85546875" style="74" customWidth="1"/>
    <col min="8716" max="8716" width="22.28515625" style="74" customWidth="1"/>
    <col min="8717" max="8717" width="22.140625" style="74" customWidth="1"/>
    <col min="8718" max="8718" width="22.85546875" style="74" customWidth="1"/>
    <col min="8719" max="8960" width="9.140625" style="74"/>
    <col min="8961" max="8961" width="20.140625" style="74" customWidth="1"/>
    <col min="8962" max="8962" width="21.42578125" style="74" customWidth="1"/>
    <col min="8963" max="8963" width="15.28515625" style="74" customWidth="1"/>
    <col min="8964" max="8964" width="11.7109375" style="74" customWidth="1"/>
    <col min="8965" max="8965" width="16.28515625" style="74" customWidth="1"/>
    <col min="8966" max="8966" width="14" style="74" customWidth="1"/>
    <col min="8967" max="8967" width="20.42578125" style="74" customWidth="1"/>
    <col min="8968" max="8968" width="15" style="74" customWidth="1"/>
    <col min="8969" max="8969" width="17.85546875" style="74" customWidth="1"/>
    <col min="8970" max="8970" width="18.140625" style="74" customWidth="1"/>
    <col min="8971" max="8971" width="11.85546875" style="74" customWidth="1"/>
    <col min="8972" max="8972" width="22.28515625" style="74" customWidth="1"/>
    <col min="8973" max="8973" width="22.140625" style="74" customWidth="1"/>
    <col min="8974" max="8974" width="22.85546875" style="74" customWidth="1"/>
    <col min="8975" max="9216" width="9.140625" style="74"/>
    <col min="9217" max="9217" width="20.140625" style="74" customWidth="1"/>
    <col min="9218" max="9218" width="21.42578125" style="74" customWidth="1"/>
    <col min="9219" max="9219" width="15.28515625" style="74" customWidth="1"/>
    <col min="9220" max="9220" width="11.7109375" style="74" customWidth="1"/>
    <col min="9221" max="9221" width="16.28515625" style="74" customWidth="1"/>
    <col min="9222" max="9222" width="14" style="74" customWidth="1"/>
    <col min="9223" max="9223" width="20.42578125" style="74" customWidth="1"/>
    <col min="9224" max="9224" width="15" style="74" customWidth="1"/>
    <col min="9225" max="9225" width="17.85546875" style="74" customWidth="1"/>
    <col min="9226" max="9226" width="18.140625" style="74" customWidth="1"/>
    <col min="9227" max="9227" width="11.85546875" style="74" customWidth="1"/>
    <col min="9228" max="9228" width="22.28515625" style="74" customWidth="1"/>
    <col min="9229" max="9229" width="22.140625" style="74" customWidth="1"/>
    <col min="9230" max="9230" width="22.85546875" style="74" customWidth="1"/>
    <col min="9231" max="9472" width="9.140625" style="74"/>
    <col min="9473" max="9473" width="20.140625" style="74" customWidth="1"/>
    <col min="9474" max="9474" width="21.42578125" style="74" customWidth="1"/>
    <col min="9475" max="9475" width="15.28515625" style="74" customWidth="1"/>
    <col min="9476" max="9476" width="11.7109375" style="74" customWidth="1"/>
    <col min="9477" max="9477" width="16.28515625" style="74" customWidth="1"/>
    <col min="9478" max="9478" width="14" style="74" customWidth="1"/>
    <col min="9479" max="9479" width="20.42578125" style="74" customWidth="1"/>
    <col min="9480" max="9480" width="15" style="74" customWidth="1"/>
    <col min="9481" max="9481" width="17.85546875" style="74" customWidth="1"/>
    <col min="9482" max="9482" width="18.140625" style="74" customWidth="1"/>
    <col min="9483" max="9483" width="11.85546875" style="74" customWidth="1"/>
    <col min="9484" max="9484" width="22.28515625" style="74" customWidth="1"/>
    <col min="9485" max="9485" width="22.140625" style="74" customWidth="1"/>
    <col min="9486" max="9486" width="22.85546875" style="74" customWidth="1"/>
    <col min="9487" max="9728" width="9.140625" style="74"/>
    <col min="9729" max="9729" width="20.140625" style="74" customWidth="1"/>
    <col min="9730" max="9730" width="21.42578125" style="74" customWidth="1"/>
    <col min="9731" max="9731" width="15.28515625" style="74" customWidth="1"/>
    <col min="9732" max="9732" width="11.7109375" style="74" customWidth="1"/>
    <col min="9733" max="9733" width="16.28515625" style="74" customWidth="1"/>
    <col min="9734" max="9734" width="14" style="74" customWidth="1"/>
    <col min="9735" max="9735" width="20.42578125" style="74" customWidth="1"/>
    <col min="9736" max="9736" width="15" style="74" customWidth="1"/>
    <col min="9737" max="9737" width="17.85546875" style="74" customWidth="1"/>
    <col min="9738" max="9738" width="18.140625" style="74" customWidth="1"/>
    <col min="9739" max="9739" width="11.85546875" style="74" customWidth="1"/>
    <col min="9740" max="9740" width="22.28515625" style="74" customWidth="1"/>
    <col min="9741" max="9741" width="22.140625" style="74" customWidth="1"/>
    <col min="9742" max="9742" width="22.85546875" style="74" customWidth="1"/>
    <col min="9743" max="9984" width="9.140625" style="74"/>
    <col min="9985" max="9985" width="20.140625" style="74" customWidth="1"/>
    <col min="9986" max="9986" width="21.42578125" style="74" customWidth="1"/>
    <col min="9987" max="9987" width="15.28515625" style="74" customWidth="1"/>
    <col min="9988" max="9988" width="11.7109375" style="74" customWidth="1"/>
    <col min="9989" max="9989" width="16.28515625" style="74" customWidth="1"/>
    <col min="9990" max="9990" width="14" style="74" customWidth="1"/>
    <col min="9991" max="9991" width="20.42578125" style="74" customWidth="1"/>
    <col min="9992" max="9992" width="15" style="74" customWidth="1"/>
    <col min="9993" max="9993" width="17.85546875" style="74" customWidth="1"/>
    <col min="9994" max="9994" width="18.140625" style="74" customWidth="1"/>
    <col min="9995" max="9995" width="11.85546875" style="74" customWidth="1"/>
    <col min="9996" max="9996" width="22.28515625" style="74" customWidth="1"/>
    <col min="9997" max="9997" width="22.140625" style="74" customWidth="1"/>
    <col min="9998" max="9998" width="22.85546875" style="74" customWidth="1"/>
    <col min="9999" max="10240" width="9.140625" style="74"/>
    <col min="10241" max="10241" width="20.140625" style="74" customWidth="1"/>
    <col min="10242" max="10242" width="21.42578125" style="74" customWidth="1"/>
    <col min="10243" max="10243" width="15.28515625" style="74" customWidth="1"/>
    <col min="10244" max="10244" width="11.7109375" style="74" customWidth="1"/>
    <col min="10245" max="10245" width="16.28515625" style="74" customWidth="1"/>
    <col min="10246" max="10246" width="14" style="74" customWidth="1"/>
    <col min="10247" max="10247" width="20.42578125" style="74" customWidth="1"/>
    <col min="10248" max="10248" width="15" style="74" customWidth="1"/>
    <col min="10249" max="10249" width="17.85546875" style="74" customWidth="1"/>
    <col min="10250" max="10250" width="18.140625" style="74" customWidth="1"/>
    <col min="10251" max="10251" width="11.85546875" style="74" customWidth="1"/>
    <col min="10252" max="10252" width="22.28515625" style="74" customWidth="1"/>
    <col min="10253" max="10253" width="22.140625" style="74" customWidth="1"/>
    <col min="10254" max="10254" width="22.85546875" style="74" customWidth="1"/>
    <col min="10255" max="10496" width="9.140625" style="74"/>
    <col min="10497" max="10497" width="20.140625" style="74" customWidth="1"/>
    <col min="10498" max="10498" width="21.42578125" style="74" customWidth="1"/>
    <col min="10499" max="10499" width="15.28515625" style="74" customWidth="1"/>
    <col min="10500" max="10500" width="11.7109375" style="74" customWidth="1"/>
    <col min="10501" max="10501" width="16.28515625" style="74" customWidth="1"/>
    <col min="10502" max="10502" width="14" style="74" customWidth="1"/>
    <col min="10503" max="10503" width="20.42578125" style="74" customWidth="1"/>
    <col min="10504" max="10504" width="15" style="74" customWidth="1"/>
    <col min="10505" max="10505" width="17.85546875" style="74" customWidth="1"/>
    <col min="10506" max="10506" width="18.140625" style="74" customWidth="1"/>
    <col min="10507" max="10507" width="11.85546875" style="74" customWidth="1"/>
    <col min="10508" max="10508" width="22.28515625" style="74" customWidth="1"/>
    <col min="10509" max="10509" width="22.140625" style="74" customWidth="1"/>
    <col min="10510" max="10510" width="22.85546875" style="74" customWidth="1"/>
    <col min="10511" max="10752" width="9.140625" style="74"/>
    <col min="10753" max="10753" width="20.140625" style="74" customWidth="1"/>
    <col min="10754" max="10754" width="21.42578125" style="74" customWidth="1"/>
    <col min="10755" max="10755" width="15.28515625" style="74" customWidth="1"/>
    <col min="10756" max="10756" width="11.7109375" style="74" customWidth="1"/>
    <col min="10757" max="10757" width="16.28515625" style="74" customWidth="1"/>
    <col min="10758" max="10758" width="14" style="74" customWidth="1"/>
    <col min="10759" max="10759" width="20.42578125" style="74" customWidth="1"/>
    <col min="10760" max="10760" width="15" style="74" customWidth="1"/>
    <col min="10761" max="10761" width="17.85546875" style="74" customWidth="1"/>
    <col min="10762" max="10762" width="18.140625" style="74" customWidth="1"/>
    <col min="10763" max="10763" width="11.85546875" style="74" customWidth="1"/>
    <col min="10764" max="10764" width="22.28515625" style="74" customWidth="1"/>
    <col min="10765" max="10765" width="22.140625" style="74" customWidth="1"/>
    <col min="10766" max="10766" width="22.85546875" style="74" customWidth="1"/>
    <col min="10767" max="11008" width="9.140625" style="74"/>
    <col min="11009" max="11009" width="20.140625" style="74" customWidth="1"/>
    <col min="11010" max="11010" width="21.42578125" style="74" customWidth="1"/>
    <col min="11011" max="11011" width="15.28515625" style="74" customWidth="1"/>
    <col min="11012" max="11012" width="11.7109375" style="74" customWidth="1"/>
    <col min="11013" max="11013" width="16.28515625" style="74" customWidth="1"/>
    <col min="11014" max="11014" width="14" style="74" customWidth="1"/>
    <col min="11015" max="11015" width="20.42578125" style="74" customWidth="1"/>
    <col min="11016" max="11016" width="15" style="74" customWidth="1"/>
    <col min="11017" max="11017" width="17.85546875" style="74" customWidth="1"/>
    <col min="11018" max="11018" width="18.140625" style="74" customWidth="1"/>
    <col min="11019" max="11019" width="11.85546875" style="74" customWidth="1"/>
    <col min="11020" max="11020" width="22.28515625" style="74" customWidth="1"/>
    <col min="11021" max="11021" width="22.140625" style="74" customWidth="1"/>
    <col min="11022" max="11022" width="22.85546875" style="74" customWidth="1"/>
    <col min="11023" max="11264" width="9.140625" style="74"/>
    <col min="11265" max="11265" width="20.140625" style="74" customWidth="1"/>
    <col min="11266" max="11266" width="21.42578125" style="74" customWidth="1"/>
    <col min="11267" max="11267" width="15.28515625" style="74" customWidth="1"/>
    <col min="11268" max="11268" width="11.7109375" style="74" customWidth="1"/>
    <col min="11269" max="11269" width="16.28515625" style="74" customWidth="1"/>
    <col min="11270" max="11270" width="14" style="74" customWidth="1"/>
    <col min="11271" max="11271" width="20.42578125" style="74" customWidth="1"/>
    <col min="11272" max="11272" width="15" style="74" customWidth="1"/>
    <col min="11273" max="11273" width="17.85546875" style="74" customWidth="1"/>
    <col min="11274" max="11274" width="18.140625" style="74" customWidth="1"/>
    <col min="11275" max="11275" width="11.85546875" style="74" customWidth="1"/>
    <col min="11276" max="11276" width="22.28515625" style="74" customWidth="1"/>
    <col min="11277" max="11277" width="22.140625" style="74" customWidth="1"/>
    <col min="11278" max="11278" width="22.85546875" style="74" customWidth="1"/>
    <col min="11279" max="11520" width="9.140625" style="74"/>
    <col min="11521" max="11521" width="20.140625" style="74" customWidth="1"/>
    <col min="11522" max="11522" width="21.42578125" style="74" customWidth="1"/>
    <col min="11523" max="11523" width="15.28515625" style="74" customWidth="1"/>
    <col min="11524" max="11524" width="11.7109375" style="74" customWidth="1"/>
    <col min="11525" max="11525" width="16.28515625" style="74" customWidth="1"/>
    <col min="11526" max="11526" width="14" style="74" customWidth="1"/>
    <col min="11527" max="11527" width="20.42578125" style="74" customWidth="1"/>
    <col min="11528" max="11528" width="15" style="74" customWidth="1"/>
    <col min="11529" max="11529" width="17.85546875" style="74" customWidth="1"/>
    <col min="11530" max="11530" width="18.140625" style="74" customWidth="1"/>
    <col min="11531" max="11531" width="11.85546875" style="74" customWidth="1"/>
    <col min="11532" max="11532" width="22.28515625" style="74" customWidth="1"/>
    <col min="11533" max="11533" width="22.140625" style="74" customWidth="1"/>
    <col min="11534" max="11534" width="22.85546875" style="74" customWidth="1"/>
    <col min="11535" max="11776" width="9.140625" style="74"/>
    <col min="11777" max="11777" width="20.140625" style="74" customWidth="1"/>
    <col min="11778" max="11778" width="21.42578125" style="74" customWidth="1"/>
    <col min="11779" max="11779" width="15.28515625" style="74" customWidth="1"/>
    <col min="11780" max="11780" width="11.7109375" style="74" customWidth="1"/>
    <col min="11781" max="11781" width="16.28515625" style="74" customWidth="1"/>
    <col min="11782" max="11782" width="14" style="74" customWidth="1"/>
    <col min="11783" max="11783" width="20.42578125" style="74" customWidth="1"/>
    <col min="11784" max="11784" width="15" style="74" customWidth="1"/>
    <col min="11785" max="11785" width="17.85546875" style="74" customWidth="1"/>
    <col min="11786" max="11786" width="18.140625" style="74" customWidth="1"/>
    <col min="11787" max="11787" width="11.85546875" style="74" customWidth="1"/>
    <col min="11788" max="11788" width="22.28515625" style="74" customWidth="1"/>
    <col min="11789" max="11789" width="22.140625" style="74" customWidth="1"/>
    <col min="11790" max="11790" width="22.85546875" style="74" customWidth="1"/>
    <col min="11791" max="12032" width="9.140625" style="74"/>
    <col min="12033" max="12033" width="20.140625" style="74" customWidth="1"/>
    <col min="12034" max="12034" width="21.42578125" style="74" customWidth="1"/>
    <col min="12035" max="12035" width="15.28515625" style="74" customWidth="1"/>
    <col min="12036" max="12036" width="11.7109375" style="74" customWidth="1"/>
    <col min="12037" max="12037" width="16.28515625" style="74" customWidth="1"/>
    <col min="12038" max="12038" width="14" style="74" customWidth="1"/>
    <col min="12039" max="12039" width="20.42578125" style="74" customWidth="1"/>
    <col min="12040" max="12040" width="15" style="74" customWidth="1"/>
    <col min="12041" max="12041" width="17.85546875" style="74" customWidth="1"/>
    <col min="12042" max="12042" width="18.140625" style="74" customWidth="1"/>
    <col min="12043" max="12043" width="11.85546875" style="74" customWidth="1"/>
    <col min="12044" max="12044" width="22.28515625" style="74" customWidth="1"/>
    <col min="12045" max="12045" width="22.140625" style="74" customWidth="1"/>
    <col min="12046" max="12046" width="22.85546875" style="74" customWidth="1"/>
    <col min="12047" max="12288" width="9.140625" style="74"/>
    <col min="12289" max="12289" width="20.140625" style="74" customWidth="1"/>
    <col min="12290" max="12290" width="21.42578125" style="74" customWidth="1"/>
    <col min="12291" max="12291" width="15.28515625" style="74" customWidth="1"/>
    <col min="12292" max="12292" width="11.7109375" style="74" customWidth="1"/>
    <col min="12293" max="12293" width="16.28515625" style="74" customWidth="1"/>
    <col min="12294" max="12294" width="14" style="74" customWidth="1"/>
    <col min="12295" max="12295" width="20.42578125" style="74" customWidth="1"/>
    <col min="12296" max="12296" width="15" style="74" customWidth="1"/>
    <col min="12297" max="12297" width="17.85546875" style="74" customWidth="1"/>
    <col min="12298" max="12298" width="18.140625" style="74" customWidth="1"/>
    <col min="12299" max="12299" width="11.85546875" style="74" customWidth="1"/>
    <col min="12300" max="12300" width="22.28515625" style="74" customWidth="1"/>
    <col min="12301" max="12301" width="22.140625" style="74" customWidth="1"/>
    <col min="12302" max="12302" width="22.85546875" style="74" customWidth="1"/>
    <col min="12303" max="12544" width="9.140625" style="74"/>
    <col min="12545" max="12545" width="20.140625" style="74" customWidth="1"/>
    <col min="12546" max="12546" width="21.42578125" style="74" customWidth="1"/>
    <col min="12547" max="12547" width="15.28515625" style="74" customWidth="1"/>
    <col min="12548" max="12548" width="11.7109375" style="74" customWidth="1"/>
    <col min="12549" max="12549" width="16.28515625" style="74" customWidth="1"/>
    <col min="12550" max="12550" width="14" style="74" customWidth="1"/>
    <col min="12551" max="12551" width="20.42578125" style="74" customWidth="1"/>
    <col min="12552" max="12552" width="15" style="74" customWidth="1"/>
    <col min="12553" max="12553" width="17.85546875" style="74" customWidth="1"/>
    <col min="12554" max="12554" width="18.140625" style="74" customWidth="1"/>
    <col min="12555" max="12555" width="11.85546875" style="74" customWidth="1"/>
    <col min="12556" max="12556" width="22.28515625" style="74" customWidth="1"/>
    <col min="12557" max="12557" width="22.140625" style="74" customWidth="1"/>
    <col min="12558" max="12558" width="22.85546875" style="74" customWidth="1"/>
    <col min="12559" max="12800" width="9.140625" style="74"/>
    <col min="12801" max="12801" width="20.140625" style="74" customWidth="1"/>
    <col min="12802" max="12802" width="21.42578125" style="74" customWidth="1"/>
    <col min="12803" max="12803" width="15.28515625" style="74" customWidth="1"/>
    <col min="12804" max="12804" width="11.7109375" style="74" customWidth="1"/>
    <col min="12805" max="12805" width="16.28515625" style="74" customWidth="1"/>
    <col min="12806" max="12806" width="14" style="74" customWidth="1"/>
    <col min="12807" max="12807" width="20.42578125" style="74" customWidth="1"/>
    <col min="12808" max="12808" width="15" style="74" customWidth="1"/>
    <col min="12809" max="12809" width="17.85546875" style="74" customWidth="1"/>
    <col min="12810" max="12810" width="18.140625" style="74" customWidth="1"/>
    <col min="12811" max="12811" width="11.85546875" style="74" customWidth="1"/>
    <col min="12812" max="12812" width="22.28515625" style="74" customWidth="1"/>
    <col min="12813" max="12813" width="22.140625" style="74" customWidth="1"/>
    <col min="12814" max="12814" width="22.85546875" style="74" customWidth="1"/>
    <col min="12815" max="13056" width="9.140625" style="74"/>
    <col min="13057" max="13057" width="20.140625" style="74" customWidth="1"/>
    <col min="13058" max="13058" width="21.42578125" style="74" customWidth="1"/>
    <col min="13059" max="13059" width="15.28515625" style="74" customWidth="1"/>
    <col min="13060" max="13060" width="11.7109375" style="74" customWidth="1"/>
    <col min="13061" max="13061" width="16.28515625" style="74" customWidth="1"/>
    <col min="13062" max="13062" width="14" style="74" customWidth="1"/>
    <col min="13063" max="13063" width="20.42578125" style="74" customWidth="1"/>
    <col min="13064" max="13064" width="15" style="74" customWidth="1"/>
    <col min="13065" max="13065" width="17.85546875" style="74" customWidth="1"/>
    <col min="13066" max="13066" width="18.140625" style="74" customWidth="1"/>
    <col min="13067" max="13067" width="11.85546875" style="74" customWidth="1"/>
    <col min="13068" max="13068" width="22.28515625" style="74" customWidth="1"/>
    <col min="13069" max="13069" width="22.140625" style="74" customWidth="1"/>
    <col min="13070" max="13070" width="22.85546875" style="74" customWidth="1"/>
    <col min="13071" max="13312" width="9.140625" style="74"/>
    <col min="13313" max="13313" width="20.140625" style="74" customWidth="1"/>
    <col min="13314" max="13314" width="21.42578125" style="74" customWidth="1"/>
    <col min="13315" max="13315" width="15.28515625" style="74" customWidth="1"/>
    <col min="13316" max="13316" width="11.7109375" style="74" customWidth="1"/>
    <col min="13317" max="13317" width="16.28515625" style="74" customWidth="1"/>
    <col min="13318" max="13318" width="14" style="74" customWidth="1"/>
    <col min="13319" max="13319" width="20.42578125" style="74" customWidth="1"/>
    <col min="13320" max="13320" width="15" style="74" customWidth="1"/>
    <col min="13321" max="13321" width="17.85546875" style="74" customWidth="1"/>
    <col min="13322" max="13322" width="18.140625" style="74" customWidth="1"/>
    <col min="13323" max="13323" width="11.85546875" style="74" customWidth="1"/>
    <col min="13324" max="13324" width="22.28515625" style="74" customWidth="1"/>
    <col min="13325" max="13325" width="22.140625" style="74" customWidth="1"/>
    <col min="13326" max="13326" width="22.85546875" style="74" customWidth="1"/>
    <col min="13327" max="13568" width="9.140625" style="74"/>
    <col min="13569" max="13569" width="20.140625" style="74" customWidth="1"/>
    <col min="13570" max="13570" width="21.42578125" style="74" customWidth="1"/>
    <col min="13571" max="13571" width="15.28515625" style="74" customWidth="1"/>
    <col min="13572" max="13572" width="11.7109375" style="74" customWidth="1"/>
    <col min="13573" max="13573" width="16.28515625" style="74" customWidth="1"/>
    <col min="13574" max="13574" width="14" style="74" customWidth="1"/>
    <col min="13575" max="13575" width="20.42578125" style="74" customWidth="1"/>
    <col min="13576" max="13576" width="15" style="74" customWidth="1"/>
    <col min="13577" max="13577" width="17.85546875" style="74" customWidth="1"/>
    <col min="13578" max="13578" width="18.140625" style="74" customWidth="1"/>
    <col min="13579" max="13579" width="11.85546875" style="74" customWidth="1"/>
    <col min="13580" max="13580" width="22.28515625" style="74" customWidth="1"/>
    <col min="13581" max="13581" width="22.140625" style="74" customWidth="1"/>
    <col min="13582" max="13582" width="22.85546875" style="74" customWidth="1"/>
    <col min="13583" max="13824" width="9.140625" style="74"/>
    <col min="13825" max="13825" width="20.140625" style="74" customWidth="1"/>
    <col min="13826" max="13826" width="21.42578125" style="74" customWidth="1"/>
    <col min="13827" max="13827" width="15.28515625" style="74" customWidth="1"/>
    <col min="13828" max="13828" width="11.7109375" style="74" customWidth="1"/>
    <col min="13829" max="13829" width="16.28515625" style="74" customWidth="1"/>
    <col min="13830" max="13830" width="14" style="74" customWidth="1"/>
    <col min="13831" max="13831" width="20.42578125" style="74" customWidth="1"/>
    <col min="13832" max="13832" width="15" style="74" customWidth="1"/>
    <col min="13833" max="13833" width="17.85546875" style="74" customWidth="1"/>
    <col min="13834" max="13834" width="18.140625" style="74" customWidth="1"/>
    <col min="13835" max="13835" width="11.85546875" style="74" customWidth="1"/>
    <col min="13836" max="13836" width="22.28515625" style="74" customWidth="1"/>
    <col min="13837" max="13837" width="22.140625" style="74" customWidth="1"/>
    <col min="13838" max="13838" width="22.85546875" style="74" customWidth="1"/>
    <col min="13839" max="14080" width="9.140625" style="74"/>
    <col min="14081" max="14081" width="20.140625" style="74" customWidth="1"/>
    <col min="14082" max="14082" width="21.42578125" style="74" customWidth="1"/>
    <col min="14083" max="14083" width="15.28515625" style="74" customWidth="1"/>
    <col min="14084" max="14084" width="11.7109375" style="74" customWidth="1"/>
    <col min="14085" max="14085" width="16.28515625" style="74" customWidth="1"/>
    <col min="14086" max="14086" width="14" style="74" customWidth="1"/>
    <col min="14087" max="14087" width="20.42578125" style="74" customWidth="1"/>
    <col min="14088" max="14088" width="15" style="74" customWidth="1"/>
    <col min="14089" max="14089" width="17.85546875" style="74" customWidth="1"/>
    <col min="14090" max="14090" width="18.140625" style="74" customWidth="1"/>
    <col min="14091" max="14091" width="11.85546875" style="74" customWidth="1"/>
    <col min="14092" max="14092" width="22.28515625" style="74" customWidth="1"/>
    <col min="14093" max="14093" width="22.140625" style="74" customWidth="1"/>
    <col min="14094" max="14094" width="22.85546875" style="74" customWidth="1"/>
    <col min="14095" max="14336" width="9.140625" style="74"/>
    <col min="14337" max="14337" width="20.140625" style="74" customWidth="1"/>
    <col min="14338" max="14338" width="21.42578125" style="74" customWidth="1"/>
    <col min="14339" max="14339" width="15.28515625" style="74" customWidth="1"/>
    <col min="14340" max="14340" width="11.7109375" style="74" customWidth="1"/>
    <col min="14341" max="14341" width="16.28515625" style="74" customWidth="1"/>
    <col min="14342" max="14342" width="14" style="74" customWidth="1"/>
    <col min="14343" max="14343" width="20.42578125" style="74" customWidth="1"/>
    <col min="14344" max="14344" width="15" style="74" customWidth="1"/>
    <col min="14345" max="14345" width="17.85546875" style="74" customWidth="1"/>
    <col min="14346" max="14346" width="18.140625" style="74" customWidth="1"/>
    <col min="14347" max="14347" width="11.85546875" style="74" customWidth="1"/>
    <col min="14348" max="14348" width="22.28515625" style="74" customWidth="1"/>
    <col min="14349" max="14349" width="22.140625" style="74" customWidth="1"/>
    <col min="14350" max="14350" width="22.85546875" style="74" customWidth="1"/>
    <col min="14351" max="14592" width="9.140625" style="74"/>
    <col min="14593" max="14593" width="20.140625" style="74" customWidth="1"/>
    <col min="14594" max="14594" width="21.42578125" style="74" customWidth="1"/>
    <col min="14595" max="14595" width="15.28515625" style="74" customWidth="1"/>
    <col min="14596" max="14596" width="11.7109375" style="74" customWidth="1"/>
    <col min="14597" max="14597" width="16.28515625" style="74" customWidth="1"/>
    <col min="14598" max="14598" width="14" style="74" customWidth="1"/>
    <col min="14599" max="14599" width="20.42578125" style="74" customWidth="1"/>
    <col min="14600" max="14600" width="15" style="74" customWidth="1"/>
    <col min="14601" max="14601" width="17.85546875" style="74" customWidth="1"/>
    <col min="14602" max="14602" width="18.140625" style="74" customWidth="1"/>
    <col min="14603" max="14603" width="11.85546875" style="74" customWidth="1"/>
    <col min="14604" max="14604" width="22.28515625" style="74" customWidth="1"/>
    <col min="14605" max="14605" width="22.140625" style="74" customWidth="1"/>
    <col min="14606" max="14606" width="22.85546875" style="74" customWidth="1"/>
    <col min="14607" max="14848" width="9.140625" style="74"/>
    <col min="14849" max="14849" width="20.140625" style="74" customWidth="1"/>
    <col min="14850" max="14850" width="21.42578125" style="74" customWidth="1"/>
    <col min="14851" max="14851" width="15.28515625" style="74" customWidth="1"/>
    <col min="14852" max="14852" width="11.7109375" style="74" customWidth="1"/>
    <col min="14853" max="14853" width="16.28515625" style="74" customWidth="1"/>
    <col min="14854" max="14854" width="14" style="74" customWidth="1"/>
    <col min="14855" max="14855" width="20.42578125" style="74" customWidth="1"/>
    <col min="14856" max="14856" width="15" style="74" customWidth="1"/>
    <col min="14857" max="14857" width="17.85546875" style="74" customWidth="1"/>
    <col min="14858" max="14858" width="18.140625" style="74" customWidth="1"/>
    <col min="14859" max="14859" width="11.85546875" style="74" customWidth="1"/>
    <col min="14860" max="14860" width="22.28515625" style="74" customWidth="1"/>
    <col min="14861" max="14861" width="22.140625" style="74" customWidth="1"/>
    <col min="14862" max="14862" width="22.85546875" style="74" customWidth="1"/>
    <col min="14863" max="15104" width="9.140625" style="74"/>
    <col min="15105" max="15105" width="20.140625" style="74" customWidth="1"/>
    <col min="15106" max="15106" width="21.42578125" style="74" customWidth="1"/>
    <col min="15107" max="15107" width="15.28515625" style="74" customWidth="1"/>
    <col min="15108" max="15108" width="11.7109375" style="74" customWidth="1"/>
    <col min="15109" max="15109" width="16.28515625" style="74" customWidth="1"/>
    <col min="15110" max="15110" width="14" style="74" customWidth="1"/>
    <col min="15111" max="15111" width="20.42578125" style="74" customWidth="1"/>
    <col min="15112" max="15112" width="15" style="74" customWidth="1"/>
    <col min="15113" max="15113" width="17.85546875" style="74" customWidth="1"/>
    <col min="15114" max="15114" width="18.140625" style="74" customWidth="1"/>
    <col min="15115" max="15115" width="11.85546875" style="74" customWidth="1"/>
    <col min="15116" max="15116" width="22.28515625" style="74" customWidth="1"/>
    <col min="15117" max="15117" width="22.140625" style="74" customWidth="1"/>
    <col min="15118" max="15118" width="22.85546875" style="74" customWidth="1"/>
    <col min="15119" max="15360" width="9.140625" style="74"/>
    <col min="15361" max="15361" width="20.140625" style="74" customWidth="1"/>
    <col min="15362" max="15362" width="21.42578125" style="74" customWidth="1"/>
    <col min="15363" max="15363" width="15.28515625" style="74" customWidth="1"/>
    <col min="15364" max="15364" width="11.7109375" style="74" customWidth="1"/>
    <col min="15365" max="15365" width="16.28515625" style="74" customWidth="1"/>
    <col min="15366" max="15366" width="14" style="74" customWidth="1"/>
    <col min="15367" max="15367" width="20.42578125" style="74" customWidth="1"/>
    <col min="15368" max="15368" width="15" style="74" customWidth="1"/>
    <col min="15369" max="15369" width="17.85546875" style="74" customWidth="1"/>
    <col min="15370" max="15370" width="18.140625" style="74" customWidth="1"/>
    <col min="15371" max="15371" width="11.85546875" style="74" customWidth="1"/>
    <col min="15372" max="15372" width="22.28515625" style="74" customWidth="1"/>
    <col min="15373" max="15373" width="22.140625" style="74" customWidth="1"/>
    <col min="15374" max="15374" width="22.85546875" style="74" customWidth="1"/>
    <col min="15375" max="15616" width="9.140625" style="74"/>
    <col min="15617" max="15617" width="20.140625" style="74" customWidth="1"/>
    <col min="15618" max="15618" width="21.42578125" style="74" customWidth="1"/>
    <col min="15619" max="15619" width="15.28515625" style="74" customWidth="1"/>
    <col min="15620" max="15620" width="11.7109375" style="74" customWidth="1"/>
    <col min="15621" max="15621" width="16.28515625" style="74" customWidth="1"/>
    <col min="15622" max="15622" width="14" style="74" customWidth="1"/>
    <col min="15623" max="15623" width="20.42578125" style="74" customWidth="1"/>
    <col min="15624" max="15624" width="15" style="74" customWidth="1"/>
    <col min="15625" max="15625" width="17.85546875" style="74" customWidth="1"/>
    <col min="15626" max="15626" width="18.140625" style="74" customWidth="1"/>
    <col min="15627" max="15627" width="11.85546875" style="74" customWidth="1"/>
    <col min="15628" max="15628" width="22.28515625" style="74" customWidth="1"/>
    <col min="15629" max="15629" width="22.140625" style="74" customWidth="1"/>
    <col min="15630" max="15630" width="22.85546875" style="74" customWidth="1"/>
    <col min="15631" max="15872" width="9.140625" style="74"/>
    <col min="15873" max="15873" width="20.140625" style="74" customWidth="1"/>
    <col min="15874" max="15874" width="21.42578125" style="74" customWidth="1"/>
    <col min="15875" max="15875" width="15.28515625" style="74" customWidth="1"/>
    <col min="15876" max="15876" width="11.7109375" style="74" customWidth="1"/>
    <col min="15877" max="15877" width="16.28515625" style="74" customWidth="1"/>
    <col min="15878" max="15878" width="14" style="74" customWidth="1"/>
    <col min="15879" max="15879" width="20.42578125" style="74" customWidth="1"/>
    <col min="15880" max="15880" width="15" style="74" customWidth="1"/>
    <col min="15881" max="15881" width="17.85546875" style="74" customWidth="1"/>
    <col min="15882" max="15882" width="18.140625" style="74" customWidth="1"/>
    <col min="15883" max="15883" width="11.85546875" style="74" customWidth="1"/>
    <col min="15884" max="15884" width="22.28515625" style="74" customWidth="1"/>
    <col min="15885" max="15885" width="22.140625" style="74" customWidth="1"/>
    <col min="15886" max="15886" width="22.85546875" style="74" customWidth="1"/>
    <col min="15887" max="16128" width="9.140625" style="74"/>
    <col min="16129" max="16129" width="20.140625" style="74" customWidth="1"/>
    <col min="16130" max="16130" width="21.42578125" style="74" customWidth="1"/>
    <col min="16131" max="16131" width="15.28515625" style="74" customWidth="1"/>
    <col min="16132" max="16132" width="11.7109375" style="74" customWidth="1"/>
    <col min="16133" max="16133" width="16.28515625" style="74" customWidth="1"/>
    <col min="16134" max="16134" width="14" style="74" customWidth="1"/>
    <col min="16135" max="16135" width="20.42578125" style="74" customWidth="1"/>
    <col min="16136" max="16136" width="15" style="74" customWidth="1"/>
    <col min="16137" max="16137" width="17.85546875" style="74" customWidth="1"/>
    <col min="16138" max="16138" width="18.140625" style="74" customWidth="1"/>
    <col min="16139" max="16139" width="11.85546875" style="74" customWidth="1"/>
    <col min="16140" max="16140" width="22.28515625" style="74" customWidth="1"/>
    <col min="16141" max="16141" width="22.140625" style="74" customWidth="1"/>
    <col min="16142" max="16142" width="22.85546875" style="74" customWidth="1"/>
    <col min="16143" max="16384" width="9.140625" style="74"/>
  </cols>
  <sheetData>
    <row r="1" spans="1:29" s="14" customFormat="1" ht="18.75" customHeight="1">
      <c r="A1" s="379"/>
      <c r="B1" s="379"/>
      <c r="C1" s="379"/>
      <c r="D1" s="379"/>
      <c r="E1" s="379"/>
      <c r="F1" s="379"/>
      <c r="G1" s="379"/>
      <c r="H1" s="379"/>
      <c r="L1" s="370" t="s">
        <v>419</v>
      </c>
      <c r="M1" s="370"/>
      <c r="N1" s="370"/>
    </row>
    <row r="2" spans="1:29" s="14" customFormat="1" ht="72.75" customHeight="1">
      <c r="G2" s="586"/>
      <c r="H2" s="586"/>
      <c r="I2" s="45"/>
      <c r="L2" s="370" t="s">
        <v>0</v>
      </c>
      <c r="M2" s="370"/>
      <c r="N2" s="370"/>
    </row>
    <row r="3" spans="1:29" s="14" customFormat="1" ht="39.6" customHeight="1">
      <c r="G3" s="19"/>
      <c r="H3" s="19"/>
      <c r="I3" s="45"/>
      <c r="K3" s="19"/>
      <c r="L3" s="19"/>
      <c r="M3" s="19"/>
      <c r="N3" s="19"/>
    </row>
    <row r="4" spans="1:29" ht="44.25" customHeight="1">
      <c r="A4" s="587" t="s">
        <v>517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</row>
    <row r="5" spans="1:29" ht="25.5" customHeight="1">
      <c r="A5" s="585" t="s">
        <v>246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</row>
    <row r="6" spans="1:29" s="70" customFormat="1" ht="22.5" customHeight="1">
      <c r="A6" s="76"/>
      <c r="B6" s="76"/>
      <c r="C6" s="77"/>
      <c r="D6" s="77"/>
      <c r="E6" s="77"/>
      <c r="F6" s="77"/>
      <c r="G6" s="77"/>
      <c r="H6" s="77"/>
      <c r="I6" s="78"/>
      <c r="J6" s="78"/>
      <c r="K6" s="75"/>
      <c r="L6" s="75"/>
      <c r="M6" s="75"/>
      <c r="N6" s="78"/>
      <c r="O6" s="71"/>
      <c r="P6" s="71"/>
      <c r="Q6" s="71"/>
      <c r="R6" s="71"/>
      <c r="S6" s="71"/>
      <c r="T6" s="71"/>
    </row>
    <row r="7" spans="1:29" ht="135" customHeight="1">
      <c r="A7" s="126" t="s">
        <v>247</v>
      </c>
      <c r="B7" s="126" t="s">
        <v>248</v>
      </c>
      <c r="C7" s="126" t="s">
        <v>249</v>
      </c>
      <c r="D7" s="126" t="s">
        <v>250</v>
      </c>
      <c r="E7" s="126" t="s">
        <v>251</v>
      </c>
      <c r="F7" s="126" t="s">
        <v>252</v>
      </c>
      <c r="G7" s="126" t="s">
        <v>253</v>
      </c>
      <c r="H7" s="126" t="s">
        <v>254</v>
      </c>
      <c r="I7" s="126" t="s">
        <v>255</v>
      </c>
      <c r="J7" s="126" t="s">
        <v>256</v>
      </c>
      <c r="K7" s="126" t="s">
        <v>257</v>
      </c>
      <c r="L7" s="126" t="s">
        <v>258</v>
      </c>
      <c r="M7" s="126" t="s">
        <v>259</v>
      </c>
      <c r="N7" s="126" t="s">
        <v>260</v>
      </c>
    </row>
    <row r="8" spans="1:29" ht="24.75" customHeight="1">
      <c r="A8" s="126">
        <v>1</v>
      </c>
      <c r="B8" s="126">
        <v>2</v>
      </c>
      <c r="C8" s="126">
        <v>3</v>
      </c>
      <c r="D8" s="126">
        <v>4</v>
      </c>
      <c r="E8" s="126">
        <v>5</v>
      </c>
      <c r="F8" s="126">
        <v>6</v>
      </c>
      <c r="G8" s="126">
        <v>7</v>
      </c>
      <c r="H8" s="126">
        <v>8</v>
      </c>
      <c r="I8" s="126">
        <v>9</v>
      </c>
      <c r="J8" s="126">
        <v>10</v>
      </c>
      <c r="K8" s="126">
        <v>11</v>
      </c>
      <c r="L8" s="126" t="s">
        <v>261</v>
      </c>
      <c r="M8" s="126" t="s">
        <v>262</v>
      </c>
      <c r="N8" s="126" t="s">
        <v>263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29" s="81" customFormat="1" ht="25.5" customHeight="1">
      <c r="A9" s="583"/>
      <c r="B9" s="211" t="s">
        <v>264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80"/>
      <c r="P9" s="80"/>
    </row>
    <row r="10" spans="1:29" ht="27.75" customHeight="1">
      <c r="A10" s="583"/>
      <c r="B10" s="211" t="s">
        <v>265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29" ht="27.75" customHeight="1">
      <c r="A11" s="583"/>
      <c r="B11" s="211" t="s">
        <v>266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29" ht="27.75" customHeight="1">
      <c r="A12" s="252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29" ht="27.75" customHeight="1">
      <c r="A13" s="252"/>
      <c r="B13" s="126"/>
      <c r="C13" s="211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29" ht="24.75" customHeight="1">
      <c r="A14" s="252"/>
      <c r="B14" s="126"/>
      <c r="C14" s="211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29" ht="24.75" customHeight="1">
      <c r="A15" s="252"/>
      <c r="B15" s="126"/>
      <c r="C15" s="211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29" ht="24.75" customHeight="1">
      <c r="A16" s="252"/>
      <c r="B16" s="126"/>
      <c r="C16" s="211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4" ht="24.75" customHeight="1">
      <c r="A17" s="252"/>
      <c r="B17" s="126"/>
      <c r="C17" s="211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24.75" customHeight="1">
      <c r="A18" s="252"/>
      <c r="B18" s="126"/>
      <c r="C18" s="21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25.5" customHeight="1">
      <c r="A19" s="559" t="s">
        <v>267</v>
      </c>
      <c r="B19" s="584"/>
      <c r="C19" s="584"/>
      <c r="D19" s="584"/>
      <c r="E19" s="584"/>
      <c r="F19" s="584"/>
      <c r="G19" s="584"/>
      <c r="H19" s="584"/>
      <c r="I19" s="561"/>
      <c r="J19" s="251"/>
      <c r="K19" s="251"/>
      <c r="L19" s="251"/>
      <c r="M19" s="251"/>
      <c r="N19" s="250"/>
    </row>
    <row r="20" spans="1:14" ht="24.75" customHeight="1">
      <c r="A20" s="32" t="s">
        <v>26</v>
      </c>
      <c r="B20" s="85"/>
      <c r="C20" s="87"/>
      <c r="D20" s="87"/>
      <c r="E20" s="85" t="s">
        <v>330</v>
      </c>
      <c r="F20" s="85"/>
      <c r="G20" s="85"/>
      <c r="H20" s="85" t="s">
        <v>331</v>
      </c>
      <c r="I20" s="85"/>
      <c r="J20" s="187"/>
      <c r="K20" s="70"/>
      <c r="L20" s="70"/>
      <c r="M20" s="70"/>
      <c r="N20" s="70"/>
    </row>
    <row r="21" spans="1:14" s="70" customFormat="1" ht="23.25">
      <c r="A21" s="85"/>
      <c r="B21" s="85"/>
      <c r="C21" s="87"/>
      <c r="D21" s="87"/>
      <c r="E21" s="18" t="s">
        <v>332</v>
      </c>
      <c r="F21" s="85"/>
      <c r="G21" s="85"/>
      <c r="H21" s="54" t="s">
        <v>333</v>
      </c>
      <c r="I21" s="87"/>
      <c r="J21" s="187"/>
    </row>
    <row r="22" spans="1:14" s="70" customFormat="1" ht="23.25">
      <c r="A22" s="85"/>
      <c r="B22" s="85"/>
      <c r="C22" s="87"/>
      <c r="D22" s="87"/>
      <c r="E22" s="18"/>
      <c r="F22" s="85"/>
      <c r="G22" s="85"/>
      <c r="H22" s="54"/>
      <c r="I22" s="87"/>
      <c r="J22" s="187"/>
    </row>
    <row r="23" spans="1:14" s="70" customFormat="1" ht="23.25">
      <c r="A23" s="32" t="s">
        <v>334</v>
      </c>
      <c r="B23" s="85"/>
      <c r="C23" s="87"/>
      <c r="D23" s="87"/>
      <c r="E23" s="85" t="s">
        <v>330</v>
      </c>
      <c r="F23" s="85"/>
      <c r="G23" s="85"/>
      <c r="H23" s="85" t="s">
        <v>331</v>
      </c>
      <c r="I23" s="85"/>
      <c r="J23" s="187"/>
    </row>
    <row r="24" spans="1:14" s="70" customFormat="1" ht="15.75" customHeight="1">
      <c r="A24" s="85"/>
      <c r="B24" s="85"/>
      <c r="C24" s="89"/>
      <c r="D24" s="87"/>
      <c r="E24" s="18" t="s">
        <v>332</v>
      </c>
      <c r="F24" s="85"/>
      <c r="G24" s="85"/>
      <c r="H24" s="54" t="s">
        <v>333</v>
      </c>
      <c r="I24" s="87"/>
      <c r="J24" s="187"/>
    </row>
    <row r="25" spans="1:14" s="70" customFormat="1" ht="23.25">
      <c r="A25" s="49" t="s">
        <v>493</v>
      </c>
      <c r="B25" s="12"/>
      <c r="C25" s="73"/>
      <c r="D25" s="12"/>
      <c r="E25" s="12"/>
      <c r="F25" s="90"/>
      <c r="G25" s="12"/>
      <c r="H25" s="12"/>
      <c r="I25" s="90"/>
      <c r="J25" s="187"/>
      <c r="K25" s="74"/>
      <c r="L25" s="74"/>
      <c r="M25" s="74"/>
      <c r="N25" s="74"/>
    </row>
  </sheetData>
  <mergeCells count="8">
    <mergeCell ref="A9:A11"/>
    <mergeCell ref="A19:I19"/>
    <mergeCell ref="L1:N1"/>
    <mergeCell ref="L2:N2"/>
    <mergeCell ref="A5:N5"/>
    <mergeCell ref="A1:H1"/>
    <mergeCell ref="G2:H2"/>
    <mergeCell ref="A4:N4"/>
  </mergeCells>
  <pageMargins left="0.59055118110236227" right="0.24" top="0.3" bottom="0.32" header="0.28000000000000003" footer="0.17"/>
  <pageSetup paperSize="9" scale="5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50" zoomScaleNormal="50" workbookViewId="0">
      <selection activeCell="A25" sqref="A25:J30"/>
    </sheetView>
  </sheetViews>
  <sheetFormatPr defaultRowHeight="15.75"/>
  <cols>
    <col min="1" max="1" width="27.5703125" style="162" customWidth="1"/>
    <col min="2" max="6" width="18" style="162" customWidth="1"/>
    <col min="7" max="7" width="17.28515625" style="162" customWidth="1"/>
    <col min="8" max="8" width="17" style="162" customWidth="1"/>
    <col min="9" max="12" width="16.5703125" style="162" customWidth="1"/>
    <col min="13" max="13" width="18.5703125" style="162" customWidth="1"/>
    <col min="14" max="14" width="18.85546875" style="163" customWidth="1"/>
    <col min="15" max="15" width="19.5703125" style="163" customWidth="1"/>
    <col min="16" max="16" width="19.42578125" style="163" customWidth="1"/>
    <col min="17" max="18" width="19.7109375" style="163" customWidth="1"/>
    <col min="19" max="19" width="18.5703125" style="163" customWidth="1"/>
    <col min="20" max="20" width="18.7109375" style="163" customWidth="1"/>
    <col min="21" max="24" width="20.5703125" style="163" customWidth="1"/>
    <col min="25" max="25" width="16.7109375" style="163" customWidth="1"/>
    <col min="26" max="16384" width="9.140625" style="163"/>
  </cols>
  <sheetData>
    <row r="1" spans="1:26" ht="19.5" customHeight="1">
      <c r="A1" s="161"/>
      <c r="P1" s="164"/>
      <c r="Q1" s="164"/>
      <c r="R1" s="164"/>
      <c r="S1" s="165"/>
      <c r="T1" s="165"/>
      <c r="U1" s="165"/>
      <c r="V1" s="165"/>
      <c r="W1" s="590" t="s">
        <v>420</v>
      </c>
      <c r="X1" s="591"/>
      <c r="Y1" s="591"/>
      <c r="Z1" s="165"/>
    </row>
    <row r="2" spans="1:26" ht="99.75" customHeight="1">
      <c r="P2" s="166"/>
      <c r="Q2" s="166"/>
      <c r="R2" s="166"/>
      <c r="S2" s="165"/>
      <c r="T2" s="590"/>
      <c r="U2" s="590"/>
      <c r="V2" s="590"/>
      <c r="W2" s="590" t="s">
        <v>0</v>
      </c>
      <c r="X2" s="591"/>
      <c r="Y2" s="591"/>
      <c r="Z2" s="165"/>
    </row>
    <row r="3" spans="1:26" ht="41.25" customHeight="1">
      <c r="A3" s="596" t="s">
        <v>338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</row>
    <row r="4" spans="1:26" ht="34.5" customHeight="1">
      <c r="A4" s="597" t="s">
        <v>335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</row>
    <row r="5" spans="1:26" ht="23.2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1"/>
      <c r="O5" s="161"/>
      <c r="P5" s="161"/>
      <c r="Q5" s="161"/>
      <c r="R5" s="161"/>
      <c r="S5" s="161"/>
      <c r="T5" s="161"/>
      <c r="V5" s="161"/>
      <c r="W5" s="161"/>
      <c r="X5" s="161"/>
      <c r="Y5" s="109" t="s">
        <v>268</v>
      </c>
    </row>
    <row r="6" spans="1:26" ht="24.75" customHeight="1">
      <c r="A6" s="592" t="s">
        <v>339</v>
      </c>
      <c r="B6" s="592" t="s">
        <v>450</v>
      </c>
      <c r="C6" s="592" t="s">
        <v>48</v>
      </c>
      <c r="D6" s="592"/>
      <c r="E6" s="592"/>
      <c r="F6" s="592"/>
      <c r="G6" s="593"/>
      <c r="H6" s="593"/>
      <c r="I6" s="593"/>
      <c r="J6" s="593"/>
      <c r="K6" s="593"/>
      <c r="L6" s="593"/>
      <c r="M6" s="593"/>
      <c r="N6" s="592" t="s">
        <v>451</v>
      </c>
      <c r="O6" s="592"/>
      <c r="P6" s="592"/>
      <c r="Q6" s="592"/>
      <c r="R6" s="592"/>
      <c r="S6" s="592"/>
      <c r="T6" s="592"/>
      <c r="U6" s="594" t="s">
        <v>452</v>
      </c>
      <c r="V6" s="594" t="s">
        <v>340</v>
      </c>
      <c r="W6" s="592" t="s">
        <v>341</v>
      </c>
      <c r="X6" s="594" t="s">
        <v>453</v>
      </c>
      <c r="Y6" s="592" t="s">
        <v>342</v>
      </c>
    </row>
    <row r="7" spans="1:26" ht="68.25" customHeight="1">
      <c r="A7" s="592"/>
      <c r="B7" s="592"/>
      <c r="C7" s="592" t="s">
        <v>336</v>
      </c>
      <c r="D7" s="592" t="s">
        <v>454</v>
      </c>
      <c r="E7" s="593"/>
      <c r="F7" s="593"/>
      <c r="G7" s="593"/>
      <c r="H7" s="593"/>
      <c r="I7" s="593"/>
      <c r="J7" s="595" t="s">
        <v>455</v>
      </c>
      <c r="K7" s="593"/>
      <c r="L7" s="593"/>
      <c r="M7" s="593"/>
      <c r="N7" s="592"/>
      <c r="O7" s="592"/>
      <c r="P7" s="592"/>
      <c r="Q7" s="592"/>
      <c r="R7" s="592"/>
      <c r="S7" s="592"/>
      <c r="T7" s="592"/>
      <c r="U7" s="594"/>
      <c r="V7" s="594"/>
      <c r="W7" s="592"/>
      <c r="X7" s="594"/>
      <c r="Y7" s="592"/>
    </row>
    <row r="8" spans="1:26" ht="70.5" customHeight="1">
      <c r="A8" s="592"/>
      <c r="B8" s="592"/>
      <c r="C8" s="592"/>
      <c r="D8" s="592" t="s">
        <v>456</v>
      </c>
      <c r="E8" s="592"/>
      <c r="F8" s="592" t="s">
        <v>457</v>
      </c>
      <c r="G8" s="593"/>
      <c r="H8" s="595" t="s">
        <v>458</v>
      </c>
      <c r="I8" s="595"/>
      <c r="J8" s="595" t="s">
        <v>459</v>
      </c>
      <c r="K8" s="595" t="s">
        <v>460</v>
      </c>
      <c r="L8" s="595" t="s">
        <v>461</v>
      </c>
      <c r="M8" s="595" t="s">
        <v>462</v>
      </c>
      <c r="N8" s="592" t="s">
        <v>225</v>
      </c>
      <c r="O8" s="592" t="s">
        <v>48</v>
      </c>
      <c r="P8" s="592"/>
      <c r="Q8" s="592"/>
      <c r="R8" s="592"/>
      <c r="S8" s="592"/>
      <c r="T8" s="592"/>
      <c r="U8" s="594"/>
      <c r="V8" s="594"/>
      <c r="W8" s="592"/>
      <c r="X8" s="594"/>
      <c r="Y8" s="592"/>
    </row>
    <row r="9" spans="1:26" ht="117.75" customHeight="1">
      <c r="A9" s="592"/>
      <c r="B9" s="592"/>
      <c r="C9" s="592"/>
      <c r="D9" s="592" t="s">
        <v>459</v>
      </c>
      <c r="E9" s="592" t="s">
        <v>463</v>
      </c>
      <c r="F9" s="592" t="s">
        <v>459</v>
      </c>
      <c r="G9" s="592" t="s">
        <v>463</v>
      </c>
      <c r="H9" s="592" t="s">
        <v>459</v>
      </c>
      <c r="I9" s="592" t="s">
        <v>463</v>
      </c>
      <c r="J9" s="595"/>
      <c r="K9" s="595"/>
      <c r="L9" s="595"/>
      <c r="M9" s="595"/>
      <c r="N9" s="592"/>
      <c r="O9" s="592" t="s">
        <v>269</v>
      </c>
      <c r="P9" s="592" t="s">
        <v>270</v>
      </c>
      <c r="Q9" s="592" t="s">
        <v>337</v>
      </c>
      <c r="R9" s="592"/>
      <c r="S9" s="592"/>
      <c r="T9" s="592"/>
      <c r="U9" s="594"/>
      <c r="V9" s="594"/>
      <c r="W9" s="592"/>
      <c r="X9" s="594"/>
      <c r="Y9" s="592"/>
    </row>
    <row r="10" spans="1:26" ht="99" customHeight="1">
      <c r="A10" s="592"/>
      <c r="B10" s="592"/>
      <c r="C10" s="592"/>
      <c r="D10" s="593"/>
      <c r="E10" s="593"/>
      <c r="F10" s="593"/>
      <c r="G10" s="593"/>
      <c r="H10" s="593"/>
      <c r="I10" s="593"/>
      <c r="J10" s="595"/>
      <c r="K10" s="595"/>
      <c r="L10" s="595"/>
      <c r="M10" s="595"/>
      <c r="N10" s="592"/>
      <c r="O10" s="592"/>
      <c r="P10" s="592"/>
      <c r="Q10" s="170" t="s">
        <v>343</v>
      </c>
      <c r="R10" s="188" t="s">
        <v>464</v>
      </c>
      <c r="S10" s="171" t="s">
        <v>270</v>
      </c>
      <c r="T10" s="171" t="s">
        <v>465</v>
      </c>
      <c r="U10" s="594"/>
      <c r="V10" s="594"/>
      <c r="W10" s="592"/>
      <c r="X10" s="594"/>
      <c r="Y10" s="592"/>
    </row>
    <row r="11" spans="1:26" ht="85.5" customHeight="1">
      <c r="A11" s="592"/>
      <c r="B11" s="592"/>
      <c r="C11" s="592"/>
      <c r="D11" s="593"/>
      <c r="E11" s="593"/>
      <c r="F11" s="593"/>
      <c r="G11" s="593"/>
      <c r="H11" s="593"/>
      <c r="I11" s="593"/>
      <c r="J11" s="249" t="s">
        <v>466</v>
      </c>
      <c r="K11" s="595"/>
      <c r="L11" s="595"/>
      <c r="M11" s="595"/>
      <c r="N11" s="171" t="s">
        <v>467</v>
      </c>
      <c r="O11" s="171" t="s">
        <v>468</v>
      </c>
      <c r="P11" s="171" t="s">
        <v>469</v>
      </c>
      <c r="Q11" s="171" t="s">
        <v>470</v>
      </c>
      <c r="R11" s="171" t="s">
        <v>471</v>
      </c>
      <c r="S11" s="171" t="s">
        <v>472</v>
      </c>
      <c r="T11" s="171" t="s">
        <v>473</v>
      </c>
      <c r="U11" s="171" t="s">
        <v>474</v>
      </c>
      <c r="V11" s="171" t="s">
        <v>475</v>
      </c>
      <c r="W11" s="171" t="s">
        <v>476</v>
      </c>
      <c r="X11" s="171" t="s">
        <v>477</v>
      </c>
      <c r="Y11" s="592"/>
    </row>
    <row r="12" spans="1:26" s="172" customFormat="1" ht="21.75" customHeight="1">
      <c r="A12" s="248">
        <v>1</v>
      </c>
      <c r="B12" s="248">
        <v>2</v>
      </c>
      <c r="C12" s="248">
        <v>3</v>
      </c>
      <c r="D12" s="248">
        <v>4</v>
      </c>
      <c r="E12" s="248">
        <v>5</v>
      </c>
      <c r="F12" s="248">
        <v>6</v>
      </c>
      <c r="G12" s="248">
        <v>7</v>
      </c>
      <c r="H12" s="248">
        <v>8</v>
      </c>
      <c r="I12" s="248">
        <v>9</v>
      </c>
      <c r="J12" s="248">
        <v>10</v>
      </c>
      <c r="K12" s="248">
        <v>11</v>
      </c>
      <c r="L12" s="248">
        <v>12</v>
      </c>
      <c r="M12" s="248">
        <v>13</v>
      </c>
      <c r="N12" s="248">
        <v>14</v>
      </c>
      <c r="O12" s="248">
        <v>15</v>
      </c>
      <c r="P12" s="248">
        <v>16</v>
      </c>
      <c r="Q12" s="248">
        <v>17</v>
      </c>
      <c r="R12" s="248">
        <v>18</v>
      </c>
      <c r="S12" s="248">
        <v>19</v>
      </c>
      <c r="T12" s="248">
        <v>20</v>
      </c>
      <c r="U12" s="248">
        <v>21</v>
      </c>
      <c r="V12" s="248">
        <v>22</v>
      </c>
      <c r="W12" s="248">
        <v>23</v>
      </c>
      <c r="X12" s="248">
        <v>24</v>
      </c>
      <c r="Y12" s="248">
        <v>25</v>
      </c>
    </row>
    <row r="13" spans="1:26" s="162" customFormat="1" ht="29.25" customHeight="1">
      <c r="A13" s="189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74"/>
      <c r="W13" s="174"/>
      <c r="X13" s="174"/>
      <c r="Y13" s="174"/>
    </row>
    <row r="14" spans="1:26" s="175" customFormat="1" ht="29.25" customHeight="1">
      <c r="A14" s="189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4"/>
      <c r="V14" s="174"/>
      <c r="W14" s="174"/>
      <c r="X14" s="174"/>
      <c r="Y14" s="174"/>
    </row>
    <row r="15" spans="1:26" s="175" customFormat="1" ht="29.25" customHeight="1">
      <c r="A15" s="189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4"/>
      <c r="V15" s="174"/>
      <c r="W15" s="174"/>
      <c r="X15" s="174"/>
      <c r="Y15" s="174"/>
    </row>
    <row r="16" spans="1:26" s="175" customFormat="1" ht="29.25" customHeight="1">
      <c r="A16" s="189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4"/>
      <c r="V16" s="174"/>
      <c r="W16" s="174"/>
      <c r="X16" s="174"/>
      <c r="Y16" s="174"/>
    </row>
    <row r="17" spans="1:25" s="175" customFormat="1" ht="29.25" customHeight="1">
      <c r="A17" s="189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4"/>
      <c r="V17" s="174"/>
      <c r="W17" s="174"/>
      <c r="X17" s="174"/>
      <c r="Y17" s="174"/>
    </row>
    <row r="18" spans="1:25" s="175" customFormat="1" ht="29.25" customHeight="1">
      <c r="A18" s="189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4"/>
      <c r="V18" s="174"/>
      <c r="W18" s="174"/>
      <c r="X18" s="174"/>
      <c r="Y18" s="174"/>
    </row>
    <row r="19" spans="1:25" ht="29.25" customHeight="1">
      <c r="A19" s="174" t="s">
        <v>25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ht="29.2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7"/>
    </row>
    <row r="21" spans="1:25" ht="23.25" customHeight="1">
      <c r="A21" s="588" t="s">
        <v>478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</row>
    <row r="22" spans="1:25" ht="28.5" customHeight="1">
      <c r="A22" s="589" t="s">
        <v>479</v>
      </c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</row>
    <row r="23" spans="1:25" ht="20.25" customHeight="1">
      <c r="A23" s="589" t="s">
        <v>480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</row>
    <row r="24" spans="1:25" ht="19.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1:25" s="179" customFormat="1" ht="18.75" customHeight="1">
      <c r="A25" s="32" t="s">
        <v>26</v>
      </c>
      <c r="B25" s="85"/>
      <c r="C25" s="87"/>
      <c r="D25" s="87"/>
      <c r="E25" s="85" t="s">
        <v>330</v>
      </c>
      <c r="F25" s="85"/>
      <c r="G25" s="85"/>
      <c r="H25" s="85" t="s">
        <v>331</v>
      </c>
      <c r="I25" s="85"/>
      <c r="J25" s="187"/>
    </row>
    <row r="26" spans="1:25" s="179" customFormat="1" ht="29.25" customHeight="1">
      <c r="A26" s="85"/>
      <c r="B26" s="85"/>
      <c r="C26" s="87"/>
      <c r="D26" s="87"/>
      <c r="E26" s="18" t="s">
        <v>332</v>
      </c>
      <c r="F26" s="85"/>
      <c r="G26" s="85"/>
      <c r="H26" s="54" t="s">
        <v>333</v>
      </c>
      <c r="I26" s="87"/>
      <c r="J26" s="187"/>
    </row>
    <row r="27" spans="1:25" s="179" customFormat="1" ht="22.5" customHeight="1">
      <c r="A27" s="85"/>
      <c r="B27" s="85"/>
      <c r="C27" s="87"/>
      <c r="D27" s="87"/>
      <c r="E27" s="18"/>
      <c r="F27" s="85"/>
      <c r="G27" s="85"/>
      <c r="H27" s="54"/>
      <c r="I27" s="87"/>
      <c r="J27" s="187"/>
    </row>
    <row r="28" spans="1:25" s="161" customFormat="1" ht="23.25">
      <c r="A28" s="32" t="s">
        <v>334</v>
      </c>
      <c r="B28" s="85"/>
      <c r="C28" s="87"/>
      <c r="D28" s="87"/>
      <c r="E28" s="85" t="s">
        <v>330</v>
      </c>
      <c r="F28" s="85"/>
      <c r="G28" s="85"/>
      <c r="H28" s="85" t="s">
        <v>331</v>
      </c>
      <c r="I28" s="85"/>
      <c r="J28" s="187"/>
    </row>
    <row r="29" spans="1:25" s="161" customFormat="1" ht="23.25">
      <c r="A29" s="85"/>
      <c r="B29" s="85"/>
      <c r="C29" s="89"/>
      <c r="D29" s="87"/>
      <c r="E29" s="18" t="s">
        <v>332</v>
      </c>
      <c r="F29" s="85"/>
      <c r="G29" s="85"/>
      <c r="H29" s="54" t="s">
        <v>333</v>
      </c>
      <c r="I29" s="87"/>
      <c r="J29" s="187"/>
    </row>
    <row r="30" spans="1:25" s="161" customFormat="1" ht="23.25">
      <c r="A30" s="49" t="s">
        <v>493</v>
      </c>
      <c r="B30" s="12"/>
      <c r="C30" s="73"/>
      <c r="D30" s="12"/>
      <c r="E30" s="12"/>
      <c r="F30" s="90"/>
      <c r="G30" s="12"/>
      <c r="H30" s="12"/>
      <c r="I30" s="90"/>
      <c r="J30" s="187"/>
    </row>
  </sheetData>
  <mergeCells count="38">
    <mergeCell ref="W6:W10"/>
    <mergeCell ref="X6:X10"/>
    <mergeCell ref="A3:Y3"/>
    <mergeCell ref="A4:Y4"/>
    <mergeCell ref="I9:I11"/>
    <mergeCell ref="O9:O10"/>
    <mergeCell ref="P9:P10"/>
    <mergeCell ref="Q9:T9"/>
    <mergeCell ref="K8:K11"/>
    <mergeCell ref="L8:L11"/>
    <mergeCell ref="M8:M11"/>
    <mergeCell ref="N8:N10"/>
    <mergeCell ref="O8:T8"/>
    <mergeCell ref="D9:D11"/>
    <mergeCell ref="E9:E11"/>
    <mergeCell ref="D8:E8"/>
    <mergeCell ref="F8:G8"/>
    <mergeCell ref="H8:I8"/>
    <mergeCell ref="J8:J10"/>
    <mergeCell ref="F9:F11"/>
    <mergeCell ref="G9:G11"/>
    <mergeCell ref="H9:H11"/>
    <mergeCell ref="A21:Y21"/>
    <mergeCell ref="A22:Y22"/>
    <mergeCell ref="A23:Y23"/>
    <mergeCell ref="W1:Y1"/>
    <mergeCell ref="T2:V2"/>
    <mergeCell ref="W2:Y2"/>
    <mergeCell ref="A6:A11"/>
    <mergeCell ref="B6:B11"/>
    <mergeCell ref="C6:M6"/>
    <mergeCell ref="N6:T7"/>
    <mergeCell ref="U6:U10"/>
    <mergeCell ref="V6:V10"/>
    <mergeCell ref="Y6:Y11"/>
    <mergeCell ref="C7:C11"/>
    <mergeCell ref="D7:I7"/>
    <mergeCell ref="J7:M7"/>
  </mergeCells>
  <pageMargins left="0.27559055118110237" right="0.23622047244094491" top="0.27559055118110237" bottom="0.23622047244094491" header="0.15748031496062992" footer="0.19685039370078741"/>
  <pageSetup paperSize="9" scale="30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50" zoomScaleNormal="40" zoomScaleSheetLayoutView="50" workbookViewId="0">
      <selection activeCell="O2" sqref="O2:Q2"/>
    </sheetView>
  </sheetViews>
  <sheetFormatPr defaultRowHeight="18.75"/>
  <cols>
    <col min="1" max="1" width="31.7109375" style="161" customWidth="1"/>
    <col min="2" max="2" width="21.5703125" style="161" customWidth="1"/>
    <col min="3" max="5" width="20.5703125" style="161" customWidth="1"/>
    <col min="6" max="6" width="17.42578125" style="161" customWidth="1"/>
    <col min="7" max="7" width="20.85546875" style="161" customWidth="1"/>
    <col min="8" max="8" width="19.140625" style="161" customWidth="1"/>
    <col min="9" max="9" width="20.42578125" style="161" customWidth="1"/>
    <col min="10" max="10" width="24.140625" style="161" customWidth="1"/>
    <col min="11" max="12" width="20" style="161" customWidth="1"/>
    <col min="13" max="13" width="25" style="161" customWidth="1"/>
    <col min="14" max="15" width="20.5703125" style="161" customWidth="1"/>
    <col min="16" max="16" width="24.85546875" style="161" customWidth="1"/>
    <col min="17" max="17" width="19" style="161" customWidth="1"/>
    <col min="18" max="18" width="9.140625" style="161"/>
    <col min="19" max="19" width="10" style="161" customWidth="1"/>
    <col min="20" max="251" width="9.140625" style="161"/>
    <col min="252" max="252" width="31.7109375" style="161" customWidth="1"/>
    <col min="253" max="253" width="21.5703125" style="161" customWidth="1"/>
    <col min="254" max="256" width="20.5703125" style="161" customWidth="1"/>
    <col min="257" max="257" width="17.42578125" style="161" customWidth="1"/>
    <col min="258" max="258" width="20.7109375" style="161" customWidth="1"/>
    <col min="259" max="259" width="20.85546875" style="161" customWidth="1"/>
    <col min="260" max="260" width="19.140625" style="161" customWidth="1"/>
    <col min="261" max="261" width="20.42578125" style="161" customWidth="1"/>
    <col min="262" max="262" width="27" style="161" customWidth="1"/>
    <col min="263" max="263" width="19.5703125" style="161" customWidth="1"/>
    <col min="264" max="264" width="20.85546875" style="161" customWidth="1"/>
    <col min="265" max="265" width="28.42578125" style="161" customWidth="1"/>
    <col min="266" max="266" width="19" style="161" customWidth="1"/>
    <col min="267" max="268" width="20" style="161" customWidth="1"/>
    <col min="269" max="269" width="25" style="161" customWidth="1"/>
    <col min="270" max="271" width="20.5703125" style="161" customWidth="1"/>
    <col min="272" max="272" width="24.85546875" style="161" customWidth="1"/>
    <col min="273" max="273" width="19" style="161" customWidth="1"/>
    <col min="274" max="274" width="9.140625" style="161"/>
    <col min="275" max="275" width="10" style="161" customWidth="1"/>
    <col min="276" max="507" width="9.140625" style="161"/>
    <col min="508" max="508" width="31.7109375" style="161" customWidth="1"/>
    <col min="509" max="509" width="21.5703125" style="161" customWidth="1"/>
    <col min="510" max="512" width="20.5703125" style="161" customWidth="1"/>
    <col min="513" max="513" width="17.42578125" style="161" customWidth="1"/>
    <col min="514" max="514" width="20.7109375" style="161" customWidth="1"/>
    <col min="515" max="515" width="20.85546875" style="161" customWidth="1"/>
    <col min="516" max="516" width="19.140625" style="161" customWidth="1"/>
    <col min="517" max="517" width="20.42578125" style="161" customWidth="1"/>
    <col min="518" max="518" width="27" style="161" customWidth="1"/>
    <col min="519" max="519" width="19.5703125" style="161" customWidth="1"/>
    <col min="520" max="520" width="20.85546875" style="161" customWidth="1"/>
    <col min="521" max="521" width="28.42578125" style="161" customWidth="1"/>
    <col min="522" max="522" width="19" style="161" customWidth="1"/>
    <col min="523" max="524" width="20" style="161" customWidth="1"/>
    <col min="525" max="525" width="25" style="161" customWidth="1"/>
    <col min="526" max="527" width="20.5703125" style="161" customWidth="1"/>
    <col min="528" max="528" width="24.85546875" style="161" customWidth="1"/>
    <col min="529" max="529" width="19" style="161" customWidth="1"/>
    <col min="530" max="530" width="9.140625" style="161"/>
    <col min="531" max="531" width="10" style="161" customWidth="1"/>
    <col min="532" max="763" width="9.140625" style="161"/>
    <col min="764" max="764" width="31.7109375" style="161" customWidth="1"/>
    <col min="765" max="765" width="21.5703125" style="161" customWidth="1"/>
    <col min="766" max="768" width="20.5703125" style="161" customWidth="1"/>
    <col min="769" max="769" width="17.42578125" style="161" customWidth="1"/>
    <col min="770" max="770" width="20.7109375" style="161" customWidth="1"/>
    <col min="771" max="771" width="20.85546875" style="161" customWidth="1"/>
    <col min="772" max="772" width="19.140625" style="161" customWidth="1"/>
    <col min="773" max="773" width="20.42578125" style="161" customWidth="1"/>
    <col min="774" max="774" width="27" style="161" customWidth="1"/>
    <col min="775" max="775" width="19.5703125" style="161" customWidth="1"/>
    <col min="776" max="776" width="20.85546875" style="161" customWidth="1"/>
    <col min="777" max="777" width="28.42578125" style="161" customWidth="1"/>
    <col min="778" max="778" width="19" style="161" customWidth="1"/>
    <col min="779" max="780" width="20" style="161" customWidth="1"/>
    <col min="781" max="781" width="25" style="161" customWidth="1"/>
    <col min="782" max="783" width="20.5703125" style="161" customWidth="1"/>
    <col min="784" max="784" width="24.85546875" style="161" customWidth="1"/>
    <col min="785" max="785" width="19" style="161" customWidth="1"/>
    <col min="786" max="786" width="9.140625" style="161"/>
    <col min="787" max="787" width="10" style="161" customWidth="1"/>
    <col min="788" max="1019" width="9.140625" style="161"/>
    <col min="1020" max="1020" width="31.7109375" style="161" customWidth="1"/>
    <col min="1021" max="1021" width="21.5703125" style="161" customWidth="1"/>
    <col min="1022" max="1024" width="20.5703125" style="161" customWidth="1"/>
    <col min="1025" max="1025" width="17.42578125" style="161" customWidth="1"/>
    <col min="1026" max="1026" width="20.7109375" style="161" customWidth="1"/>
    <col min="1027" max="1027" width="20.85546875" style="161" customWidth="1"/>
    <col min="1028" max="1028" width="19.140625" style="161" customWidth="1"/>
    <col min="1029" max="1029" width="20.42578125" style="161" customWidth="1"/>
    <col min="1030" max="1030" width="27" style="161" customWidth="1"/>
    <col min="1031" max="1031" width="19.5703125" style="161" customWidth="1"/>
    <col min="1032" max="1032" width="20.85546875" style="161" customWidth="1"/>
    <col min="1033" max="1033" width="28.42578125" style="161" customWidth="1"/>
    <col min="1034" max="1034" width="19" style="161" customWidth="1"/>
    <col min="1035" max="1036" width="20" style="161" customWidth="1"/>
    <col min="1037" max="1037" width="25" style="161" customWidth="1"/>
    <col min="1038" max="1039" width="20.5703125" style="161" customWidth="1"/>
    <col min="1040" max="1040" width="24.85546875" style="161" customWidth="1"/>
    <col min="1041" max="1041" width="19" style="161" customWidth="1"/>
    <col min="1042" max="1042" width="9.140625" style="161"/>
    <col min="1043" max="1043" width="10" style="161" customWidth="1"/>
    <col min="1044" max="1275" width="9.140625" style="161"/>
    <col min="1276" max="1276" width="31.7109375" style="161" customWidth="1"/>
    <col min="1277" max="1277" width="21.5703125" style="161" customWidth="1"/>
    <col min="1278" max="1280" width="20.5703125" style="161" customWidth="1"/>
    <col min="1281" max="1281" width="17.42578125" style="161" customWidth="1"/>
    <col min="1282" max="1282" width="20.7109375" style="161" customWidth="1"/>
    <col min="1283" max="1283" width="20.85546875" style="161" customWidth="1"/>
    <col min="1284" max="1284" width="19.140625" style="161" customWidth="1"/>
    <col min="1285" max="1285" width="20.42578125" style="161" customWidth="1"/>
    <col min="1286" max="1286" width="27" style="161" customWidth="1"/>
    <col min="1287" max="1287" width="19.5703125" style="161" customWidth="1"/>
    <col min="1288" max="1288" width="20.85546875" style="161" customWidth="1"/>
    <col min="1289" max="1289" width="28.42578125" style="161" customWidth="1"/>
    <col min="1290" max="1290" width="19" style="161" customWidth="1"/>
    <col min="1291" max="1292" width="20" style="161" customWidth="1"/>
    <col min="1293" max="1293" width="25" style="161" customWidth="1"/>
    <col min="1294" max="1295" width="20.5703125" style="161" customWidth="1"/>
    <col min="1296" max="1296" width="24.85546875" style="161" customWidth="1"/>
    <col min="1297" max="1297" width="19" style="161" customWidth="1"/>
    <col min="1298" max="1298" width="9.140625" style="161"/>
    <col min="1299" max="1299" width="10" style="161" customWidth="1"/>
    <col min="1300" max="1531" width="9.140625" style="161"/>
    <col min="1532" max="1532" width="31.7109375" style="161" customWidth="1"/>
    <col min="1533" max="1533" width="21.5703125" style="161" customWidth="1"/>
    <col min="1534" max="1536" width="20.5703125" style="161" customWidth="1"/>
    <col min="1537" max="1537" width="17.42578125" style="161" customWidth="1"/>
    <col min="1538" max="1538" width="20.7109375" style="161" customWidth="1"/>
    <col min="1539" max="1539" width="20.85546875" style="161" customWidth="1"/>
    <col min="1540" max="1540" width="19.140625" style="161" customWidth="1"/>
    <col min="1541" max="1541" width="20.42578125" style="161" customWidth="1"/>
    <col min="1542" max="1542" width="27" style="161" customWidth="1"/>
    <col min="1543" max="1543" width="19.5703125" style="161" customWidth="1"/>
    <col min="1544" max="1544" width="20.85546875" style="161" customWidth="1"/>
    <col min="1545" max="1545" width="28.42578125" style="161" customWidth="1"/>
    <col min="1546" max="1546" width="19" style="161" customWidth="1"/>
    <col min="1547" max="1548" width="20" style="161" customWidth="1"/>
    <col min="1549" max="1549" width="25" style="161" customWidth="1"/>
    <col min="1550" max="1551" width="20.5703125" style="161" customWidth="1"/>
    <col min="1552" max="1552" width="24.85546875" style="161" customWidth="1"/>
    <col min="1553" max="1553" width="19" style="161" customWidth="1"/>
    <col min="1554" max="1554" width="9.140625" style="161"/>
    <col min="1555" max="1555" width="10" style="161" customWidth="1"/>
    <col min="1556" max="1787" width="9.140625" style="161"/>
    <col min="1788" max="1788" width="31.7109375" style="161" customWidth="1"/>
    <col min="1789" max="1789" width="21.5703125" style="161" customWidth="1"/>
    <col min="1790" max="1792" width="20.5703125" style="161" customWidth="1"/>
    <col min="1793" max="1793" width="17.42578125" style="161" customWidth="1"/>
    <col min="1794" max="1794" width="20.7109375" style="161" customWidth="1"/>
    <col min="1795" max="1795" width="20.85546875" style="161" customWidth="1"/>
    <col min="1796" max="1796" width="19.140625" style="161" customWidth="1"/>
    <col min="1797" max="1797" width="20.42578125" style="161" customWidth="1"/>
    <col min="1798" max="1798" width="27" style="161" customWidth="1"/>
    <col min="1799" max="1799" width="19.5703125" style="161" customWidth="1"/>
    <col min="1800" max="1800" width="20.85546875" style="161" customWidth="1"/>
    <col min="1801" max="1801" width="28.42578125" style="161" customWidth="1"/>
    <col min="1802" max="1802" width="19" style="161" customWidth="1"/>
    <col min="1803" max="1804" width="20" style="161" customWidth="1"/>
    <col min="1805" max="1805" width="25" style="161" customWidth="1"/>
    <col min="1806" max="1807" width="20.5703125" style="161" customWidth="1"/>
    <col min="1808" max="1808" width="24.85546875" style="161" customWidth="1"/>
    <col min="1809" max="1809" width="19" style="161" customWidth="1"/>
    <col min="1810" max="1810" width="9.140625" style="161"/>
    <col min="1811" max="1811" width="10" style="161" customWidth="1"/>
    <col min="1812" max="2043" width="9.140625" style="161"/>
    <col min="2044" max="2044" width="31.7109375" style="161" customWidth="1"/>
    <col min="2045" max="2045" width="21.5703125" style="161" customWidth="1"/>
    <col min="2046" max="2048" width="20.5703125" style="161" customWidth="1"/>
    <col min="2049" max="2049" width="17.42578125" style="161" customWidth="1"/>
    <col min="2050" max="2050" width="20.7109375" style="161" customWidth="1"/>
    <col min="2051" max="2051" width="20.85546875" style="161" customWidth="1"/>
    <col min="2052" max="2052" width="19.140625" style="161" customWidth="1"/>
    <col min="2053" max="2053" width="20.42578125" style="161" customWidth="1"/>
    <col min="2054" max="2054" width="27" style="161" customWidth="1"/>
    <col min="2055" max="2055" width="19.5703125" style="161" customWidth="1"/>
    <col min="2056" max="2056" width="20.85546875" style="161" customWidth="1"/>
    <col min="2057" max="2057" width="28.42578125" style="161" customWidth="1"/>
    <col min="2058" max="2058" width="19" style="161" customWidth="1"/>
    <col min="2059" max="2060" width="20" style="161" customWidth="1"/>
    <col min="2061" max="2061" width="25" style="161" customWidth="1"/>
    <col min="2062" max="2063" width="20.5703125" style="161" customWidth="1"/>
    <col min="2064" max="2064" width="24.85546875" style="161" customWidth="1"/>
    <col min="2065" max="2065" width="19" style="161" customWidth="1"/>
    <col min="2066" max="2066" width="9.140625" style="161"/>
    <col min="2067" max="2067" width="10" style="161" customWidth="1"/>
    <col min="2068" max="2299" width="9.140625" style="161"/>
    <col min="2300" max="2300" width="31.7109375" style="161" customWidth="1"/>
    <col min="2301" max="2301" width="21.5703125" style="161" customWidth="1"/>
    <col min="2302" max="2304" width="20.5703125" style="161" customWidth="1"/>
    <col min="2305" max="2305" width="17.42578125" style="161" customWidth="1"/>
    <col min="2306" max="2306" width="20.7109375" style="161" customWidth="1"/>
    <col min="2307" max="2307" width="20.85546875" style="161" customWidth="1"/>
    <col min="2308" max="2308" width="19.140625" style="161" customWidth="1"/>
    <col min="2309" max="2309" width="20.42578125" style="161" customWidth="1"/>
    <col min="2310" max="2310" width="27" style="161" customWidth="1"/>
    <col min="2311" max="2311" width="19.5703125" style="161" customWidth="1"/>
    <col min="2312" max="2312" width="20.85546875" style="161" customWidth="1"/>
    <col min="2313" max="2313" width="28.42578125" style="161" customWidth="1"/>
    <col min="2314" max="2314" width="19" style="161" customWidth="1"/>
    <col min="2315" max="2316" width="20" style="161" customWidth="1"/>
    <col min="2317" max="2317" width="25" style="161" customWidth="1"/>
    <col min="2318" max="2319" width="20.5703125" style="161" customWidth="1"/>
    <col min="2320" max="2320" width="24.85546875" style="161" customWidth="1"/>
    <col min="2321" max="2321" width="19" style="161" customWidth="1"/>
    <col min="2322" max="2322" width="9.140625" style="161"/>
    <col min="2323" max="2323" width="10" style="161" customWidth="1"/>
    <col min="2324" max="2555" width="9.140625" style="161"/>
    <col min="2556" max="2556" width="31.7109375" style="161" customWidth="1"/>
    <col min="2557" max="2557" width="21.5703125" style="161" customWidth="1"/>
    <col min="2558" max="2560" width="20.5703125" style="161" customWidth="1"/>
    <col min="2561" max="2561" width="17.42578125" style="161" customWidth="1"/>
    <col min="2562" max="2562" width="20.7109375" style="161" customWidth="1"/>
    <col min="2563" max="2563" width="20.85546875" style="161" customWidth="1"/>
    <col min="2564" max="2564" width="19.140625" style="161" customWidth="1"/>
    <col min="2565" max="2565" width="20.42578125" style="161" customWidth="1"/>
    <col min="2566" max="2566" width="27" style="161" customWidth="1"/>
    <col min="2567" max="2567" width="19.5703125" style="161" customWidth="1"/>
    <col min="2568" max="2568" width="20.85546875" style="161" customWidth="1"/>
    <col min="2569" max="2569" width="28.42578125" style="161" customWidth="1"/>
    <col min="2570" max="2570" width="19" style="161" customWidth="1"/>
    <col min="2571" max="2572" width="20" style="161" customWidth="1"/>
    <col min="2573" max="2573" width="25" style="161" customWidth="1"/>
    <col min="2574" max="2575" width="20.5703125" style="161" customWidth="1"/>
    <col min="2576" max="2576" width="24.85546875" style="161" customWidth="1"/>
    <col min="2577" max="2577" width="19" style="161" customWidth="1"/>
    <col min="2578" max="2578" width="9.140625" style="161"/>
    <col min="2579" max="2579" width="10" style="161" customWidth="1"/>
    <col min="2580" max="2811" width="9.140625" style="161"/>
    <col min="2812" max="2812" width="31.7109375" style="161" customWidth="1"/>
    <col min="2813" max="2813" width="21.5703125" style="161" customWidth="1"/>
    <col min="2814" max="2816" width="20.5703125" style="161" customWidth="1"/>
    <col min="2817" max="2817" width="17.42578125" style="161" customWidth="1"/>
    <col min="2818" max="2818" width="20.7109375" style="161" customWidth="1"/>
    <col min="2819" max="2819" width="20.85546875" style="161" customWidth="1"/>
    <col min="2820" max="2820" width="19.140625" style="161" customWidth="1"/>
    <col min="2821" max="2821" width="20.42578125" style="161" customWidth="1"/>
    <col min="2822" max="2822" width="27" style="161" customWidth="1"/>
    <col min="2823" max="2823" width="19.5703125" style="161" customWidth="1"/>
    <col min="2824" max="2824" width="20.85546875" style="161" customWidth="1"/>
    <col min="2825" max="2825" width="28.42578125" style="161" customWidth="1"/>
    <col min="2826" max="2826" width="19" style="161" customWidth="1"/>
    <col min="2827" max="2828" width="20" style="161" customWidth="1"/>
    <col min="2829" max="2829" width="25" style="161" customWidth="1"/>
    <col min="2830" max="2831" width="20.5703125" style="161" customWidth="1"/>
    <col min="2832" max="2832" width="24.85546875" style="161" customWidth="1"/>
    <col min="2833" max="2833" width="19" style="161" customWidth="1"/>
    <col min="2834" max="2834" width="9.140625" style="161"/>
    <col min="2835" max="2835" width="10" style="161" customWidth="1"/>
    <col min="2836" max="3067" width="9.140625" style="161"/>
    <col min="3068" max="3068" width="31.7109375" style="161" customWidth="1"/>
    <col min="3069" max="3069" width="21.5703125" style="161" customWidth="1"/>
    <col min="3070" max="3072" width="20.5703125" style="161" customWidth="1"/>
    <col min="3073" max="3073" width="17.42578125" style="161" customWidth="1"/>
    <col min="3074" max="3074" width="20.7109375" style="161" customWidth="1"/>
    <col min="3075" max="3075" width="20.85546875" style="161" customWidth="1"/>
    <col min="3076" max="3076" width="19.140625" style="161" customWidth="1"/>
    <col min="3077" max="3077" width="20.42578125" style="161" customWidth="1"/>
    <col min="3078" max="3078" width="27" style="161" customWidth="1"/>
    <col min="3079" max="3079" width="19.5703125" style="161" customWidth="1"/>
    <col min="3080" max="3080" width="20.85546875" style="161" customWidth="1"/>
    <col min="3081" max="3081" width="28.42578125" style="161" customWidth="1"/>
    <col min="3082" max="3082" width="19" style="161" customWidth="1"/>
    <col min="3083" max="3084" width="20" style="161" customWidth="1"/>
    <col min="3085" max="3085" width="25" style="161" customWidth="1"/>
    <col min="3086" max="3087" width="20.5703125" style="161" customWidth="1"/>
    <col min="3088" max="3088" width="24.85546875" style="161" customWidth="1"/>
    <col min="3089" max="3089" width="19" style="161" customWidth="1"/>
    <col min="3090" max="3090" width="9.140625" style="161"/>
    <col min="3091" max="3091" width="10" style="161" customWidth="1"/>
    <col min="3092" max="3323" width="9.140625" style="161"/>
    <col min="3324" max="3324" width="31.7109375" style="161" customWidth="1"/>
    <col min="3325" max="3325" width="21.5703125" style="161" customWidth="1"/>
    <col min="3326" max="3328" width="20.5703125" style="161" customWidth="1"/>
    <col min="3329" max="3329" width="17.42578125" style="161" customWidth="1"/>
    <col min="3330" max="3330" width="20.7109375" style="161" customWidth="1"/>
    <col min="3331" max="3331" width="20.85546875" style="161" customWidth="1"/>
    <col min="3332" max="3332" width="19.140625" style="161" customWidth="1"/>
    <col min="3333" max="3333" width="20.42578125" style="161" customWidth="1"/>
    <col min="3334" max="3334" width="27" style="161" customWidth="1"/>
    <col min="3335" max="3335" width="19.5703125" style="161" customWidth="1"/>
    <col min="3336" max="3336" width="20.85546875" style="161" customWidth="1"/>
    <col min="3337" max="3337" width="28.42578125" style="161" customWidth="1"/>
    <col min="3338" max="3338" width="19" style="161" customWidth="1"/>
    <col min="3339" max="3340" width="20" style="161" customWidth="1"/>
    <col min="3341" max="3341" width="25" style="161" customWidth="1"/>
    <col min="3342" max="3343" width="20.5703125" style="161" customWidth="1"/>
    <col min="3344" max="3344" width="24.85546875" style="161" customWidth="1"/>
    <col min="3345" max="3345" width="19" style="161" customWidth="1"/>
    <col min="3346" max="3346" width="9.140625" style="161"/>
    <col min="3347" max="3347" width="10" style="161" customWidth="1"/>
    <col min="3348" max="3579" width="9.140625" style="161"/>
    <col min="3580" max="3580" width="31.7109375" style="161" customWidth="1"/>
    <col min="3581" max="3581" width="21.5703125" style="161" customWidth="1"/>
    <col min="3582" max="3584" width="20.5703125" style="161" customWidth="1"/>
    <col min="3585" max="3585" width="17.42578125" style="161" customWidth="1"/>
    <col min="3586" max="3586" width="20.7109375" style="161" customWidth="1"/>
    <col min="3587" max="3587" width="20.85546875" style="161" customWidth="1"/>
    <col min="3588" max="3588" width="19.140625" style="161" customWidth="1"/>
    <col min="3589" max="3589" width="20.42578125" style="161" customWidth="1"/>
    <col min="3590" max="3590" width="27" style="161" customWidth="1"/>
    <col min="3591" max="3591" width="19.5703125" style="161" customWidth="1"/>
    <col min="3592" max="3592" width="20.85546875" style="161" customWidth="1"/>
    <col min="3593" max="3593" width="28.42578125" style="161" customWidth="1"/>
    <col min="3594" max="3594" width="19" style="161" customWidth="1"/>
    <col min="3595" max="3596" width="20" style="161" customWidth="1"/>
    <col min="3597" max="3597" width="25" style="161" customWidth="1"/>
    <col min="3598" max="3599" width="20.5703125" style="161" customWidth="1"/>
    <col min="3600" max="3600" width="24.85546875" style="161" customWidth="1"/>
    <col min="3601" max="3601" width="19" style="161" customWidth="1"/>
    <col min="3602" max="3602" width="9.140625" style="161"/>
    <col min="3603" max="3603" width="10" style="161" customWidth="1"/>
    <col min="3604" max="3835" width="9.140625" style="161"/>
    <col min="3836" max="3836" width="31.7109375" style="161" customWidth="1"/>
    <col min="3837" max="3837" width="21.5703125" style="161" customWidth="1"/>
    <col min="3838" max="3840" width="20.5703125" style="161" customWidth="1"/>
    <col min="3841" max="3841" width="17.42578125" style="161" customWidth="1"/>
    <col min="3842" max="3842" width="20.7109375" style="161" customWidth="1"/>
    <col min="3843" max="3843" width="20.85546875" style="161" customWidth="1"/>
    <col min="3844" max="3844" width="19.140625" style="161" customWidth="1"/>
    <col min="3845" max="3845" width="20.42578125" style="161" customWidth="1"/>
    <col min="3846" max="3846" width="27" style="161" customWidth="1"/>
    <col min="3847" max="3847" width="19.5703125" style="161" customWidth="1"/>
    <col min="3848" max="3848" width="20.85546875" style="161" customWidth="1"/>
    <col min="3849" max="3849" width="28.42578125" style="161" customWidth="1"/>
    <col min="3850" max="3850" width="19" style="161" customWidth="1"/>
    <col min="3851" max="3852" width="20" style="161" customWidth="1"/>
    <col min="3853" max="3853" width="25" style="161" customWidth="1"/>
    <col min="3854" max="3855" width="20.5703125" style="161" customWidth="1"/>
    <col min="3856" max="3856" width="24.85546875" style="161" customWidth="1"/>
    <col min="3857" max="3857" width="19" style="161" customWidth="1"/>
    <col min="3858" max="3858" width="9.140625" style="161"/>
    <col min="3859" max="3859" width="10" style="161" customWidth="1"/>
    <col min="3860" max="4091" width="9.140625" style="161"/>
    <col min="4092" max="4092" width="31.7109375" style="161" customWidth="1"/>
    <col min="4093" max="4093" width="21.5703125" style="161" customWidth="1"/>
    <col min="4094" max="4096" width="20.5703125" style="161" customWidth="1"/>
    <col min="4097" max="4097" width="17.42578125" style="161" customWidth="1"/>
    <col min="4098" max="4098" width="20.7109375" style="161" customWidth="1"/>
    <col min="4099" max="4099" width="20.85546875" style="161" customWidth="1"/>
    <col min="4100" max="4100" width="19.140625" style="161" customWidth="1"/>
    <col min="4101" max="4101" width="20.42578125" style="161" customWidth="1"/>
    <col min="4102" max="4102" width="27" style="161" customWidth="1"/>
    <col min="4103" max="4103" width="19.5703125" style="161" customWidth="1"/>
    <col min="4104" max="4104" width="20.85546875" style="161" customWidth="1"/>
    <col min="4105" max="4105" width="28.42578125" style="161" customWidth="1"/>
    <col min="4106" max="4106" width="19" style="161" customWidth="1"/>
    <col min="4107" max="4108" width="20" style="161" customWidth="1"/>
    <col min="4109" max="4109" width="25" style="161" customWidth="1"/>
    <col min="4110" max="4111" width="20.5703125" style="161" customWidth="1"/>
    <col min="4112" max="4112" width="24.85546875" style="161" customWidth="1"/>
    <col min="4113" max="4113" width="19" style="161" customWidth="1"/>
    <col min="4114" max="4114" width="9.140625" style="161"/>
    <col min="4115" max="4115" width="10" style="161" customWidth="1"/>
    <col min="4116" max="4347" width="9.140625" style="161"/>
    <col min="4348" max="4348" width="31.7109375" style="161" customWidth="1"/>
    <col min="4349" max="4349" width="21.5703125" style="161" customWidth="1"/>
    <col min="4350" max="4352" width="20.5703125" style="161" customWidth="1"/>
    <col min="4353" max="4353" width="17.42578125" style="161" customWidth="1"/>
    <col min="4354" max="4354" width="20.7109375" style="161" customWidth="1"/>
    <col min="4355" max="4355" width="20.85546875" style="161" customWidth="1"/>
    <col min="4356" max="4356" width="19.140625" style="161" customWidth="1"/>
    <col min="4357" max="4357" width="20.42578125" style="161" customWidth="1"/>
    <col min="4358" max="4358" width="27" style="161" customWidth="1"/>
    <col min="4359" max="4359" width="19.5703125" style="161" customWidth="1"/>
    <col min="4360" max="4360" width="20.85546875" style="161" customWidth="1"/>
    <col min="4361" max="4361" width="28.42578125" style="161" customWidth="1"/>
    <col min="4362" max="4362" width="19" style="161" customWidth="1"/>
    <col min="4363" max="4364" width="20" style="161" customWidth="1"/>
    <col min="4365" max="4365" width="25" style="161" customWidth="1"/>
    <col min="4366" max="4367" width="20.5703125" style="161" customWidth="1"/>
    <col min="4368" max="4368" width="24.85546875" style="161" customWidth="1"/>
    <col min="4369" max="4369" width="19" style="161" customWidth="1"/>
    <col min="4370" max="4370" width="9.140625" style="161"/>
    <col min="4371" max="4371" width="10" style="161" customWidth="1"/>
    <col min="4372" max="4603" width="9.140625" style="161"/>
    <col min="4604" max="4604" width="31.7109375" style="161" customWidth="1"/>
    <col min="4605" max="4605" width="21.5703125" style="161" customWidth="1"/>
    <col min="4606" max="4608" width="20.5703125" style="161" customWidth="1"/>
    <col min="4609" max="4609" width="17.42578125" style="161" customWidth="1"/>
    <col min="4610" max="4610" width="20.7109375" style="161" customWidth="1"/>
    <col min="4611" max="4611" width="20.85546875" style="161" customWidth="1"/>
    <col min="4612" max="4612" width="19.140625" style="161" customWidth="1"/>
    <col min="4613" max="4613" width="20.42578125" style="161" customWidth="1"/>
    <col min="4614" max="4614" width="27" style="161" customWidth="1"/>
    <col min="4615" max="4615" width="19.5703125" style="161" customWidth="1"/>
    <col min="4616" max="4616" width="20.85546875" style="161" customWidth="1"/>
    <col min="4617" max="4617" width="28.42578125" style="161" customWidth="1"/>
    <col min="4618" max="4618" width="19" style="161" customWidth="1"/>
    <col min="4619" max="4620" width="20" style="161" customWidth="1"/>
    <col min="4621" max="4621" width="25" style="161" customWidth="1"/>
    <col min="4622" max="4623" width="20.5703125" style="161" customWidth="1"/>
    <col min="4624" max="4624" width="24.85546875" style="161" customWidth="1"/>
    <col min="4625" max="4625" width="19" style="161" customWidth="1"/>
    <col min="4626" max="4626" width="9.140625" style="161"/>
    <col min="4627" max="4627" width="10" style="161" customWidth="1"/>
    <col min="4628" max="4859" width="9.140625" style="161"/>
    <col min="4860" max="4860" width="31.7109375" style="161" customWidth="1"/>
    <col min="4861" max="4861" width="21.5703125" style="161" customWidth="1"/>
    <col min="4862" max="4864" width="20.5703125" style="161" customWidth="1"/>
    <col min="4865" max="4865" width="17.42578125" style="161" customWidth="1"/>
    <col min="4866" max="4866" width="20.7109375" style="161" customWidth="1"/>
    <col min="4867" max="4867" width="20.85546875" style="161" customWidth="1"/>
    <col min="4868" max="4868" width="19.140625" style="161" customWidth="1"/>
    <col min="4869" max="4869" width="20.42578125" style="161" customWidth="1"/>
    <col min="4870" max="4870" width="27" style="161" customWidth="1"/>
    <col min="4871" max="4871" width="19.5703125" style="161" customWidth="1"/>
    <col min="4872" max="4872" width="20.85546875" style="161" customWidth="1"/>
    <col min="4873" max="4873" width="28.42578125" style="161" customWidth="1"/>
    <col min="4874" max="4874" width="19" style="161" customWidth="1"/>
    <col min="4875" max="4876" width="20" style="161" customWidth="1"/>
    <col min="4877" max="4877" width="25" style="161" customWidth="1"/>
    <col min="4878" max="4879" width="20.5703125" style="161" customWidth="1"/>
    <col min="4880" max="4880" width="24.85546875" style="161" customWidth="1"/>
    <col min="4881" max="4881" width="19" style="161" customWidth="1"/>
    <col min="4882" max="4882" width="9.140625" style="161"/>
    <col min="4883" max="4883" width="10" style="161" customWidth="1"/>
    <col min="4884" max="5115" width="9.140625" style="161"/>
    <col min="5116" max="5116" width="31.7109375" style="161" customWidth="1"/>
    <col min="5117" max="5117" width="21.5703125" style="161" customWidth="1"/>
    <col min="5118" max="5120" width="20.5703125" style="161" customWidth="1"/>
    <col min="5121" max="5121" width="17.42578125" style="161" customWidth="1"/>
    <col min="5122" max="5122" width="20.7109375" style="161" customWidth="1"/>
    <col min="5123" max="5123" width="20.85546875" style="161" customWidth="1"/>
    <col min="5124" max="5124" width="19.140625" style="161" customWidth="1"/>
    <col min="5125" max="5125" width="20.42578125" style="161" customWidth="1"/>
    <col min="5126" max="5126" width="27" style="161" customWidth="1"/>
    <col min="5127" max="5127" width="19.5703125" style="161" customWidth="1"/>
    <col min="5128" max="5128" width="20.85546875" style="161" customWidth="1"/>
    <col min="5129" max="5129" width="28.42578125" style="161" customWidth="1"/>
    <col min="5130" max="5130" width="19" style="161" customWidth="1"/>
    <col min="5131" max="5132" width="20" style="161" customWidth="1"/>
    <col min="5133" max="5133" width="25" style="161" customWidth="1"/>
    <col min="5134" max="5135" width="20.5703125" style="161" customWidth="1"/>
    <col min="5136" max="5136" width="24.85546875" style="161" customWidth="1"/>
    <col min="5137" max="5137" width="19" style="161" customWidth="1"/>
    <col min="5138" max="5138" width="9.140625" style="161"/>
    <col min="5139" max="5139" width="10" style="161" customWidth="1"/>
    <col min="5140" max="5371" width="9.140625" style="161"/>
    <col min="5372" max="5372" width="31.7109375" style="161" customWidth="1"/>
    <col min="5373" max="5373" width="21.5703125" style="161" customWidth="1"/>
    <col min="5374" max="5376" width="20.5703125" style="161" customWidth="1"/>
    <col min="5377" max="5377" width="17.42578125" style="161" customWidth="1"/>
    <col min="5378" max="5378" width="20.7109375" style="161" customWidth="1"/>
    <col min="5379" max="5379" width="20.85546875" style="161" customWidth="1"/>
    <col min="5380" max="5380" width="19.140625" style="161" customWidth="1"/>
    <col min="5381" max="5381" width="20.42578125" style="161" customWidth="1"/>
    <col min="5382" max="5382" width="27" style="161" customWidth="1"/>
    <col min="5383" max="5383" width="19.5703125" style="161" customWidth="1"/>
    <col min="5384" max="5384" width="20.85546875" style="161" customWidth="1"/>
    <col min="5385" max="5385" width="28.42578125" style="161" customWidth="1"/>
    <col min="5386" max="5386" width="19" style="161" customWidth="1"/>
    <col min="5387" max="5388" width="20" style="161" customWidth="1"/>
    <col min="5389" max="5389" width="25" style="161" customWidth="1"/>
    <col min="5390" max="5391" width="20.5703125" style="161" customWidth="1"/>
    <col min="5392" max="5392" width="24.85546875" style="161" customWidth="1"/>
    <col min="5393" max="5393" width="19" style="161" customWidth="1"/>
    <col min="5394" max="5394" width="9.140625" style="161"/>
    <col min="5395" max="5395" width="10" style="161" customWidth="1"/>
    <col min="5396" max="5627" width="9.140625" style="161"/>
    <col min="5628" max="5628" width="31.7109375" style="161" customWidth="1"/>
    <col min="5629" max="5629" width="21.5703125" style="161" customWidth="1"/>
    <col min="5630" max="5632" width="20.5703125" style="161" customWidth="1"/>
    <col min="5633" max="5633" width="17.42578125" style="161" customWidth="1"/>
    <col min="5634" max="5634" width="20.7109375" style="161" customWidth="1"/>
    <col min="5635" max="5635" width="20.85546875" style="161" customWidth="1"/>
    <col min="5636" max="5636" width="19.140625" style="161" customWidth="1"/>
    <col min="5637" max="5637" width="20.42578125" style="161" customWidth="1"/>
    <col min="5638" max="5638" width="27" style="161" customWidth="1"/>
    <col min="5639" max="5639" width="19.5703125" style="161" customWidth="1"/>
    <col min="5640" max="5640" width="20.85546875" style="161" customWidth="1"/>
    <col min="5641" max="5641" width="28.42578125" style="161" customWidth="1"/>
    <col min="5642" max="5642" width="19" style="161" customWidth="1"/>
    <col min="5643" max="5644" width="20" style="161" customWidth="1"/>
    <col min="5645" max="5645" width="25" style="161" customWidth="1"/>
    <col min="5646" max="5647" width="20.5703125" style="161" customWidth="1"/>
    <col min="5648" max="5648" width="24.85546875" style="161" customWidth="1"/>
    <col min="5649" max="5649" width="19" style="161" customWidth="1"/>
    <col min="5650" max="5650" width="9.140625" style="161"/>
    <col min="5651" max="5651" width="10" style="161" customWidth="1"/>
    <col min="5652" max="5883" width="9.140625" style="161"/>
    <col min="5884" max="5884" width="31.7109375" style="161" customWidth="1"/>
    <col min="5885" max="5885" width="21.5703125" style="161" customWidth="1"/>
    <col min="5886" max="5888" width="20.5703125" style="161" customWidth="1"/>
    <col min="5889" max="5889" width="17.42578125" style="161" customWidth="1"/>
    <col min="5890" max="5890" width="20.7109375" style="161" customWidth="1"/>
    <col min="5891" max="5891" width="20.85546875" style="161" customWidth="1"/>
    <col min="5892" max="5892" width="19.140625" style="161" customWidth="1"/>
    <col min="5893" max="5893" width="20.42578125" style="161" customWidth="1"/>
    <col min="5894" max="5894" width="27" style="161" customWidth="1"/>
    <col min="5895" max="5895" width="19.5703125" style="161" customWidth="1"/>
    <col min="5896" max="5896" width="20.85546875" style="161" customWidth="1"/>
    <col min="5897" max="5897" width="28.42578125" style="161" customWidth="1"/>
    <col min="5898" max="5898" width="19" style="161" customWidth="1"/>
    <col min="5899" max="5900" width="20" style="161" customWidth="1"/>
    <col min="5901" max="5901" width="25" style="161" customWidth="1"/>
    <col min="5902" max="5903" width="20.5703125" style="161" customWidth="1"/>
    <col min="5904" max="5904" width="24.85546875" style="161" customWidth="1"/>
    <col min="5905" max="5905" width="19" style="161" customWidth="1"/>
    <col min="5906" max="5906" width="9.140625" style="161"/>
    <col min="5907" max="5907" width="10" style="161" customWidth="1"/>
    <col min="5908" max="6139" width="9.140625" style="161"/>
    <col min="6140" max="6140" width="31.7109375" style="161" customWidth="1"/>
    <col min="6141" max="6141" width="21.5703125" style="161" customWidth="1"/>
    <col min="6142" max="6144" width="20.5703125" style="161" customWidth="1"/>
    <col min="6145" max="6145" width="17.42578125" style="161" customWidth="1"/>
    <col min="6146" max="6146" width="20.7109375" style="161" customWidth="1"/>
    <col min="6147" max="6147" width="20.85546875" style="161" customWidth="1"/>
    <col min="6148" max="6148" width="19.140625" style="161" customWidth="1"/>
    <col min="6149" max="6149" width="20.42578125" style="161" customWidth="1"/>
    <col min="6150" max="6150" width="27" style="161" customWidth="1"/>
    <col min="6151" max="6151" width="19.5703125" style="161" customWidth="1"/>
    <col min="6152" max="6152" width="20.85546875" style="161" customWidth="1"/>
    <col min="6153" max="6153" width="28.42578125" style="161" customWidth="1"/>
    <col min="6154" max="6154" width="19" style="161" customWidth="1"/>
    <col min="6155" max="6156" width="20" style="161" customWidth="1"/>
    <col min="6157" max="6157" width="25" style="161" customWidth="1"/>
    <col min="6158" max="6159" width="20.5703125" style="161" customWidth="1"/>
    <col min="6160" max="6160" width="24.85546875" style="161" customWidth="1"/>
    <col min="6161" max="6161" width="19" style="161" customWidth="1"/>
    <col min="6162" max="6162" width="9.140625" style="161"/>
    <col min="6163" max="6163" width="10" style="161" customWidth="1"/>
    <col min="6164" max="6395" width="9.140625" style="161"/>
    <col min="6396" max="6396" width="31.7109375" style="161" customWidth="1"/>
    <col min="6397" max="6397" width="21.5703125" style="161" customWidth="1"/>
    <col min="6398" max="6400" width="20.5703125" style="161" customWidth="1"/>
    <col min="6401" max="6401" width="17.42578125" style="161" customWidth="1"/>
    <col min="6402" max="6402" width="20.7109375" style="161" customWidth="1"/>
    <col min="6403" max="6403" width="20.85546875" style="161" customWidth="1"/>
    <col min="6404" max="6404" width="19.140625" style="161" customWidth="1"/>
    <col min="6405" max="6405" width="20.42578125" style="161" customWidth="1"/>
    <col min="6406" max="6406" width="27" style="161" customWidth="1"/>
    <col min="6407" max="6407" width="19.5703125" style="161" customWidth="1"/>
    <col min="6408" max="6408" width="20.85546875" style="161" customWidth="1"/>
    <col min="6409" max="6409" width="28.42578125" style="161" customWidth="1"/>
    <col min="6410" max="6410" width="19" style="161" customWidth="1"/>
    <col min="6411" max="6412" width="20" style="161" customWidth="1"/>
    <col min="6413" max="6413" width="25" style="161" customWidth="1"/>
    <col min="6414" max="6415" width="20.5703125" style="161" customWidth="1"/>
    <col min="6416" max="6416" width="24.85546875" style="161" customWidth="1"/>
    <col min="6417" max="6417" width="19" style="161" customWidth="1"/>
    <col min="6418" max="6418" width="9.140625" style="161"/>
    <col min="6419" max="6419" width="10" style="161" customWidth="1"/>
    <col min="6420" max="6651" width="9.140625" style="161"/>
    <col min="6652" max="6652" width="31.7109375" style="161" customWidth="1"/>
    <col min="6653" max="6653" width="21.5703125" style="161" customWidth="1"/>
    <col min="6654" max="6656" width="20.5703125" style="161" customWidth="1"/>
    <col min="6657" max="6657" width="17.42578125" style="161" customWidth="1"/>
    <col min="6658" max="6658" width="20.7109375" style="161" customWidth="1"/>
    <col min="6659" max="6659" width="20.85546875" style="161" customWidth="1"/>
    <col min="6660" max="6660" width="19.140625" style="161" customWidth="1"/>
    <col min="6661" max="6661" width="20.42578125" style="161" customWidth="1"/>
    <col min="6662" max="6662" width="27" style="161" customWidth="1"/>
    <col min="6663" max="6663" width="19.5703125" style="161" customWidth="1"/>
    <col min="6664" max="6664" width="20.85546875" style="161" customWidth="1"/>
    <col min="6665" max="6665" width="28.42578125" style="161" customWidth="1"/>
    <col min="6666" max="6666" width="19" style="161" customWidth="1"/>
    <col min="6667" max="6668" width="20" style="161" customWidth="1"/>
    <col min="6669" max="6669" width="25" style="161" customWidth="1"/>
    <col min="6670" max="6671" width="20.5703125" style="161" customWidth="1"/>
    <col min="6672" max="6672" width="24.85546875" style="161" customWidth="1"/>
    <col min="6673" max="6673" width="19" style="161" customWidth="1"/>
    <col min="6674" max="6674" width="9.140625" style="161"/>
    <col min="6675" max="6675" width="10" style="161" customWidth="1"/>
    <col min="6676" max="6907" width="9.140625" style="161"/>
    <col min="6908" max="6908" width="31.7109375" style="161" customWidth="1"/>
    <col min="6909" max="6909" width="21.5703125" style="161" customWidth="1"/>
    <col min="6910" max="6912" width="20.5703125" style="161" customWidth="1"/>
    <col min="6913" max="6913" width="17.42578125" style="161" customWidth="1"/>
    <col min="6914" max="6914" width="20.7109375" style="161" customWidth="1"/>
    <col min="6915" max="6915" width="20.85546875" style="161" customWidth="1"/>
    <col min="6916" max="6916" width="19.140625" style="161" customWidth="1"/>
    <col min="6917" max="6917" width="20.42578125" style="161" customWidth="1"/>
    <col min="6918" max="6918" width="27" style="161" customWidth="1"/>
    <col min="6919" max="6919" width="19.5703125" style="161" customWidth="1"/>
    <col min="6920" max="6920" width="20.85546875" style="161" customWidth="1"/>
    <col min="6921" max="6921" width="28.42578125" style="161" customWidth="1"/>
    <col min="6922" max="6922" width="19" style="161" customWidth="1"/>
    <col min="6923" max="6924" width="20" style="161" customWidth="1"/>
    <col min="6925" max="6925" width="25" style="161" customWidth="1"/>
    <col min="6926" max="6927" width="20.5703125" style="161" customWidth="1"/>
    <col min="6928" max="6928" width="24.85546875" style="161" customWidth="1"/>
    <col min="6929" max="6929" width="19" style="161" customWidth="1"/>
    <col min="6930" max="6930" width="9.140625" style="161"/>
    <col min="6931" max="6931" width="10" style="161" customWidth="1"/>
    <col min="6932" max="7163" width="9.140625" style="161"/>
    <col min="7164" max="7164" width="31.7109375" style="161" customWidth="1"/>
    <col min="7165" max="7165" width="21.5703125" style="161" customWidth="1"/>
    <col min="7166" max="7168" width="20.5703125" style="161" customWidth="1"/>
    <col min="7169" max="7169" width="17.42578125" style="161" customWidth="1"/>
    <col min="7170" max="7170" width="20.7109375" style="161" customWidth="1"/>
    <col min="7171" max="7171" width="20.85546875" style="161" customWidth="1"/>
    <col min="7172" max="7172" width="19.140625" style="161" customWidth="1"/>
    <col min="7173" max="7173" width="20.42578125" style="161" customWidth="1"/>
    <col min="7174" max="7174" width="27" style="161" customWidth="1"/>
    <col min="7175" max="7175" width="19.5703125" style="161" customWidth="1"/>
    <col min="7176" max="7176" width="20.85546875" style="161" customWidth="1"/>
    <col min="7177" max="7177" width="28.42578125" style="161" customWidth="1"/>
    <col min="7178" max="7178" width="19" style="161" customWidth="1"/>
    <col min="7179" max="7180" width="20" style="161" customWidth="1"/>
    <col min="7181" max="7181" width="25" style="161" customWidth="1"/>
    <col min="7182" max="7183" width="20.5703125" style="161" customWidth="1"/>
    <col min="7184" max="7184" width="24.85546875" style="161" customWidth="1"/>
    <col min="7185" max="7185" width="19" style="161" customWidth="1"/>
    <col min="7186" max="7186" width="9.140625" style="161"/>
    <col min="7187" max="7187" width="10" style="161" customWidth="1"/>
    <col min="7188" max="7419" width="9.140625" style="161"/>
    <col min="7420" max="7420" width="31.7109375" style="161" customWidth="1"/>
    <col min="7421" max="7421" width="21.5703125" style="161" customWidth="1"/>
    <col min="7422" max="7424" width="20.5703125" style="161" customWidth="1"/>
    <col min="7425" max="7425" width="17.42578125" style="161" customWidth="1"/>
    <col min="7426" max="7426" width="20.7109375" style="161" customWidth="1"/>
    <col min="7427" max="7427" width="20.85546875" style="161" customWidth="1"/>
    <col min="7428" max="7428" width="19.140625" style="161" customWidth="1"/>
    <col min="7429" max="7429" width="20.42578125" style="161" customWidth="1"/>
    <col min="7430" max="7430" width="27" style="161" customWidth="1"/>
    <col min="7431" max="7431" width="19.5703125" style="161" customWidth="1"/>
    <col min="7432" max="7432" width="20.85546875" style="161" customWidth="1"/>
    <col min="7433" max="7433" width="28.42578125" style="161" customWidth="1"/>
    <col min="7434" max="7434" width="19" style="161" customWidth="1"/>
    <col min="7435" max="7436" width="20" style="161" customWidth="1"/>
    <col min="7437" max="7437" width="25" style="161" customWidth="1"/>
    <col min="7438" max="7439" width="20.5703125" style="161" customWidth="1"/>
    <col min="7440" max="7440" width="24.85546875" style="161" customWidth="1"/>
    <col min="7441" max="7441" width="19" style="161" customWidth="1"/>
    <col min="7442" max="7442" width="9.140625" style="161"/>
    <col min="7443" max="7443" width="10" style="161" customWidth="1"/>
    <col min="7444" max="7675" width="9.140625" style="161"/>
    <col min="7676" max="7676" width="31.7109375" style="161" customWidth="1"/>
    <col min="7677" max="7677" width="21.5703125" style="161" customWidth="1"/>
    <col min="7678" max="7680" width="20.5703125" style="161" customWidth="1"/>
    <col min="7681" max="7681" width="17.42578125" style="161" customWidth="1"/>
    <col min="7682" max="7682" width="20.7109375" style="161" customWidth="1"/>
    <col min="7683" max="7683" width="20.85546875" style="161" customWidth="1"/>
    <col min="7684" max="7684" width="19.140625" style="161" customWidth="1"/>
    <col min="7685" max="7685" width="20.42578125" style="161" customWidth="1"/>
    <col min="7686" max="7686" width="27" style="161" customWidth="1"/>
    <col min="7687" max="7687" width="19.5703125" style="161" customWidth="1"/>
    <col min="7688" max="7688" width="20.85546875" style="161" customWidth="1"/>
    <col min="7689" max="7689" width="28.42578125" style="161" customWidth="1"/>
    <col min="7690" max="7690" width="19" style="161" customWidth="1"/>
    <col min="7691" max="7692" width="20" style="161" customWidth="1"/>
    <col min="7693" max="7693" width="25" style="161" customWidth="1"/>
    <col min="7694" max="7695" width="20.5703125" style="161" customWidth="1"/>
    <col min="7696" max="7696" width="24.85546875" style="161" customWidth="1"/>
    <col min="7697" max="7697" width="19" style="161" customWidth="1"/>
    <col min="7698" max="7698" width="9.140625" style="161"/>
    <col min="7699" max="7699" width="10" style="161" customWidth="1"/>
    <col min="7700" max="7931" width="9.140625" style="161"/>
    <col min="7932" max="7932" width="31.7109375" style="161" customWidth="1"/>
    <col min="7933" max="7933" width="21.5703125" style="161" customWidth="1"/>
    <col min="7934" max="7936" width="20.5703125" style="161" customWidth="1"/>
    <col min="7937" max="7937" width="17.42578125" style="161" customWidth="1"/>
    <col min="7938" max="7938" width="20.7109375" style="161" customWidth="1"/>
    <col min="7939" max="7939" width="20.85546875" style="161" customWidth="1"/>
    <col min="7940" max="7940" width="19.140625" style="161" customWidth="1"/>
    <col min="7941" max="7941" width="20.42578125" style="161" customWidth="1"/>
    <col min="7942" max="7942" width="27" style="161" customWidth="1"/>
    <col min="7943" max="7943" width="19.5703125" style="161" customWidth="1"/>
    <col min="7944" max="7944" width="20.85546875" style="161" customWidth="1"/>
    <col min="7945" max="7945" width="28.42578125" style="161" customWidth="1"/>
    <col min="7946" max="7946" width="19" style="161" customWidth="1"/>
    <col min="7947" max="7948" width="20" style="161" customWidth="1"/>
    <col min="7949" max="7949" width="25" style="161" customWidth="1"/>
    <col min="7950" max="7951" width="20.5703125" style="161" customWidth="1"/>
    <col min="7952" max="7952" width="24.85546875" style="161" customWidth="1"/>
    <col min="7953" max="7953" width="19" style="161" customWidth="1"/>
    <col min="7954" max="7954" width="9.140625" style="161"/>
    <col min="7955" max="7955" width="10" style="161" customWidth="1"/>
    <col min="7956" max="8187" width="9.140625" style="161"/>
    <col min="8188" max="8188" width="31.7109375" style="161" customWidth="1"/>
    <col min="8189" max="8189" width="21.5703125" style="161" customWidth="1"/>
    <col min="8190" max="8192" width="20.5703125" style="161" customWidth="1"/>
    <col min="8193" max="8193" width="17.42578125" style="161" customWidth="1"/>
    <col min="8194" max="8194" width="20.7109375" style="161" customWidth="1"/>
    <col min="8195" max="8195" width="20.85546875" style="161" customWidth="1"/>
    <col min="8196" max="8196" width="19.140625" style="161" customWidth="1"/>
    <col min="8197" max="8197" width="20.42578125" style="161" customWidth="1"/>
    <col min="8198" max="8198" width="27" style="161" customWidth="1"/>
    <col min="8199" max="8199" width="19.5703125" style="161" customWidth="1"/>
    <col min="8200" max="8200" width="20.85546875" style="161" customWidth="1"/>
    <col min="8201" max="8201" width="28.42578125" style="161" customWidth="1"/>
    <col min="8202" max="8202" width="19" style="161" customWidth="1"/>
    <col min="8203" max="8204" width="20" style="161" customWidth="1"/>
    <col min="8205" max="8205" width="25" style="161" customWidth="1"/>
    <col min="8206" max="8207" width="20.5703125" style="161" customWidth="1"/>
    <col min="8208" max="8208" width="24.85546875" style="161" customWidth="1"/>
    <col min="8209" max="8209" width="19" style="161" customWidth="1"/>
    <col min="8210" max="8210" width="9.140625" style="161"/>
    <col min="8211" max="8211" width="10" style="161" customWidth="1"/>
    <col min="8212" max="8443" width="9.140625" style="161"/>
    <col min="8444" max="8444" width="31.7109375" style="161" customWidth="1"/>
    <col min="8445" max="8445" width="21.5703125" style="161" customWidth="1"/>
    <col min="8446" max="8448" width="20.5703125" style="161" customWidth="1"/>
    <col min="8449" max="8449" width="17.42578125" style="161" customWidth="1"/>
    <col min="8450" max="8450" width="20.7109375" style="161" customWidth="1"/>
    <col min="8451" max="8451" width="20.85546875" style="161" customWidth="1"/>
    <col min="8452" max="8452" width="19.140625" style="161" customWidth="1"/>
    <col min="8453" max="8453" width="20.42578125" style="161" customWidth="1"/>
    <col min="8454" max="8454" width="27" style="161" customWidth="1"/>
    <col min="8455" max="8455" width="19.5703125" style="161" customWidth="1"/>
    <col min="8456" max="8456" width="20.85546875" style="161" customWidth="1"/>
    <col min="8457" max="8457" width="28.42578125" style="161" customWidth="1"/>
    <col min="8458" max="8458" width="19" style="161" customWidth="1"/>
    <col min="8459" max="8460" width="20" style="161" customWidth="1"/>
    <col min="8461" max="8461" width="25" style="161" customWidth="1"/>
    <col min="8462" max="8463" width="20.5703125" style="161" customWidth="1"/>
    <col min="8464" max="8464" width="24.85546875" style="161" customWidth="1"/>
    <col min="8465" max="8465" width="19" style="161" customWidth="1"/>
    <col min="8466" max="8466" width="9.140625" style="161"/>
    <col min="8467" max="8467" width="10" style="161" customWidth="1"/>
    <col min="8468" max="8699" width="9.140625" style="161"/>
    <col min="8700" max="8700" width="31.7109375" style="161" customWidth="1"/>
    <col min="8701" max="8701" width="21.5703125" style="161" customWidth="1"/>
    <col min="8702" max="8704" width="20.5703125" style="161" customWidth="1"/>
    <col min="8705" max="8705" width="17.42578125" style="161" customWidth="1"/>
    <col min="8706" max="8706" width="20.7109375" style="161" customWidth="1"/>
    <col min="8707" max="8707" width="20.85546875" style="161" customWidth="1"/>
    <col min="8708" max="8708" width="19.140625" style="161" customWidth="1"/>
    <col min="8709" max="8709" width="20.42578125" style="161" customWidth="1"/>
    <col min="8710" max="8710" width="27" style="161" customWidth="1"/>
    <col min="8711" max="8711" width="19.5703125" style="161" customWidth="1"/>
    <col min="8712" max="8712" width="20.85546875" style="161" customWidth="1"/>
    <col min="8713" max="8713" width="28.42578125" style="161" customWidth="1"/>
    <col min="8714" max="8714" width="19" style="161" customWidth="1"/>
    <col min="8715" max="8716" width="20" style="161" customWidth="1"/>
    <col min="8717" max="8717" width="25" style="161" customWidth="1"/>
    <col min="8718" max="8719" width="20.5703125" style="161" customWidth="1"/>
    <col min="8720" max="8720" width="24.85546875" style="161" customWidth="1"/>
    <col min="8721" max="8721" width="19" style="161" customWidth="1"/>
    <col min="8722" max="8722" width="9.140625" style="161"/>
    <col min="8723" max="8723" width="10" style="161" customWidth="1"/>
    <col min="8724" max="8955" width="9.140625" style="161"/>
    <col min="8956" max="8956" width="31.7109375" style="161" customWidth="1"/>
    <col min="8957" max="8957" width="21.5703125" style="161" customWidth="1"/>
    <col min="8958" max="8960" width="20.5703125" style="161" customWidth="1"/>
    <col min="8961" max="8961" width="17.42578125" style="161" customWidth="1"/>
    <col min="8962" max="8962" width="20.7109375" style="161" customWidth="1"/>
    <col min="8963" max="8963" width="20.85546875" style="161" customWidth="1"/>
    <col min="8964" max="8964" width="19.140625" style="161" customWidth="1"/>
    <col min="8965" max="8965" width="20.42578125" style="161" customWidth="1"/>
    <col min="8966" max="8966" width="27" style="161" customWidth="1"/>
    <col min="8967" max="8967" width="19.5703125" style="161" customWidth="1"/>
    <col min="8968" max="8968" width="20.85546875" style="161" customWidth="1"/>
    <col min="8969" max="8969" width="28.42578125" style="161" customWidth="1"/>
    <col min="8970" max="8970" width="19" style="161" customWidth="1"/>
    <col min="8971" max="8972" width="20" style="161" customWidth="1"/>
    <col min="8973" max="8973" width="25" style="161" customWidth="1"/>
    <col min="8974" max="8975" width="20.5703125" style="161" customWidth="1"/>
    <col min="8976" max="8976" width="24.85546875" style="161" customWidth="1"/>
    <col min="8977" max="8977" width="19" style="161" customWidth="1"/>
    <col min="8978" max="8978" width="9.140625" style="161"/>
    <col min="8979" max="8979" width="10" style="161" customWidth="1"/>
    <col min="8980" max="9211" width="9.140625" style="161"/>
    <col min="9212" max="9212" width="31.7109375" style="161" customWidth="1"/>
    <col min="9213" max="9213" width="21.5703125" style="161" customWidth="1"/>
    <col min="9214" max="9216" width="20.5703125" style="161" customWidth="1"/>
    <col min="9217" max="9217" width="17.42578125" style="161" customWidth="1"/>
    <col min="9218" max="9218" width="20.7109375" style="161" customWidth="1"/>
    <col min="9219" max="9219" width="20.85546875" style="161" customWidth="1"/>
    <col min="9220" max="9220" width="19.140625" style="161" customWidth="1"/>
    <col min="9221" max="9221" width="20.42578125" style="161" customWidth="1"/>
    <col min="9222" max="9222" width="27" style="161" customWidth="1"/>
    <col min="9223" max="9223" width="19.5703125" style="161" customWidth="1"/>
    <col min="9224" max="9224" width="20.85546875" style="161" customWidth="1"/>
    <col min="9225" max="9225" width="28.42578125" style="161" customWidth="1"/>
    <col min="9226" max="9226" width="19" style="161" customWidth="1"/>
    <col min="9227" max="9228" width="20" style="161" customWidth="1"/>
    <col min="9229" max="9229" width="25" style="161" customWidth="1"/>
    <col min="9230" max="9231" width="20.5703125" style="161" customWidth="1"/>
    <col min="9232" max="9232" width="24.85546875" style="161" customWidth="1"/>
    <col min="9233" max="9233" width="19" style="161" customWidth="1"/>
    <col min="9234" max="9234" width="9.140625" style="161"/>
    <col min="9235" max="9235" width="10" style="161" customWidth="1"/>
    <col min="9236" max="9467" width="9.140625" style="161"/>
    <col min="9468" max="9468" width="31.7109375" style="161" customWidth="1"/>
    <col min="9469" max="9469" width="21.5703125" style="161" customWidth="1"/>
    <col min="9470" max="9472" width="20.5703125" style="161" customWidth="1"/>
    <col min="9473" max="9473" width="17.42578125" style="161" customWidth="1"/>
    <col min="9474" max="9474" width="20.7109375" style="161" customWidth="1"/>
    <col min="9475" max="9475" width="20.85546875" style="161" customWidth="1"/>
    <col min="9476" max="9476" width="19.140625" style="161" customWidth="1"/>
    <col min="9477" max="9477" width="20.42578125" style="161" customWidth="1"/>
    <col min="9478" max="9478" width="27" style="161" customWidth="1"/>
    <col min="9479" max="9479" width="19.5703125" style="161" customWidth="1"/>
    <col min="9480" max="9480" width="20.85546875" style="161" customWidth="1"/>
    <col min="9481" max="9481" width="28.42578125" style="161" customWidth="1"/>
    <col min="9482" max="9482" width="19" style="161" customWidth="1"/>
    <col min="9483" max="9484" width="20" style="161" customWidth="1"/>
    <col min="9485" max="9485" width="25" style="161" customWidth="1"/>
    <col min="9486" max="9487" width="20.5703125" style="161" customWidth="1"/>
    <col min="9488" max="9488" width="24.85546875" style="161" customWidth="1"/>
    <col min="9489" max="9489" width="19" style="161" customWidth="1"/>
    <col min="9490" max="9490" width="9.140625" style="161"/>
    <col min="9491" max="9491" width="10" style="161" customWidth="1"/>
    <col min="9492" max="9723" width="9.140625" style="161"/>
    <col min="9724" max="9724" width="31.7109375" style="161" customWidth="1"/>
    <col min="9725" max="9725" width="21.5703125" style="161" customWidth="1"/>
    <col min="9726" max="9728" width="20.5703125" style="161" customWidth="1"/>
    <col min="9729" max="9729" width="17.42578125" style="161" customWidth="1"/>
    <col min="9730" max="9730" width="20.7109375" style="161" customWidth="1"/>
    <col min="9731" max="9731" width="20.85546875" style="161" customWidth="1"/>
    <col min="9732" max="9732" width="19.140625" style="161" customWidth="1"/>
    <col min="9733" max="9733" width="20.42578125" style="161" customWidth="1"/>
    <col min="9734" max="9734" width="27" style="161" customWidth="1"/>
    <col min="9735" max="9735" width="19.5703125" style="161" customWidth="1"/>
    <col min="9736" max="9736" width="20.85546875" style="161" customWidth="1"/>
    <col min="9737" max="9737" width="28.42578125" style="161" customWidth="1"/>
    <col min="9738" max="9738" width="19" style="161" customWidth="1"/>
    <col min="9739" max="9740" width="20" style="161" customWidth="1"/>
    <col min="9741" max="9741" width="25" style="161" customWidth="1"/>
    <col min="9742" max="9743" width="20.5703125" style="161" customWidth="1"/>
    <col min="9744" max="9744" width="24.85546875" style="161" customWidth="1"/>
    <col min="9745" max="9745" width="19" style="161" customWidth="1"/>
    <col min="9746" max="9746" width="9.140625" style="161"/>
    <col min="9747" max="9747" width="10" style="161" customWidth="1"/>
    <col min="9748" max="9979" width="9.140625" style="161"/>
    <col min="9980" max="9980" width="31.7109375" style="161" customWidth="1"/>
    <col min="9981" max="9981" width="21.5703125" style="161" customWidth="1"/>
    <col min="9982" max="9984" width="20.5703125" style="161" customWidth="1"/>
    <col min="9985" max="9985" width="17.42578125" style="161" customWidth="1"/>
    <col min="9986" max="9986" width="20.7109375" style="161" customWidth="1"/>
    <col min="9987" max="9987" width="20.85546875" style="161" customWidth="1"/>
    <col min="9988" max="9988" width="19.140625" style="161" customWidth="1"/>
    <col min="9989" max="9989" width="20.42578125" style="161" customWidth="1"/>
    <col min="9990" max="9990" width="27" style="161" customWidth="1"/>
    <col min="9991" max="9991" width="19.5703125" style="161" customWidth="1"/>
    <col min="9992" max="9992" width="20.85546875" style="161" customWidth="1"/>
    <col min="9993" max="9993" width="28.42578125" style="161" customWidth="1"/>
    <col min="9994" max="9994" width="19" style="161" customWidth="1"/>
    <col min="9995" max="9996" width="20" style="161" customWidth="1"/>
    <col min="9997" max="9997" width="25" style="161" customWidth="1"/>
    <col min="9998" max="9999" width="20.5703125" style="161" customWidth="1"/>
    <col min="10000" max="10000" width="24.85546875" style="161" customWidth="1"/>
    <col min="10001" max="10001" width="19" style="161" customWidth="1"/>
    <col min="10002" max="10002" width="9.140625" style="161"/>
    <col min="10003" max="10003" width="10" style="161" customWidth="1"/>
    <col min="10004" max="10235" width="9.140625" style="161"/>
    <col min="10236" max="10236" width="31.7109375" style="161" customWidth="1"/>
    <col min="10237" max="10237" width="21.5703125" style="161" customWidth="1"/>
    <col min="10238" max="10240" width="20.5703125" style="161" customWidth="1"/>
    <col min="10241" max="10241" width="17.42578125" style="161" customWidth="1"/>
    <col min="10242" max="10242" width="20.7109375" style="161" customWidth="1"/>
    <col min="10243" max="10243" width="20.85546875" style="161" customWidth="1"/>
    <col min="10244" max="10244" width="19.140625" style="161" customWidth="1"/>
    <col min="10245" max="10245" width="20.42578125" style="161" customWidth="1"/>
    <col min="10246" max="10246" width="27" style="161" customWidth="1"/>
    <col min="10247" max="10247" width="19.5703125" style="161" customWidth="1"/>
    <col min="10248" max="10248" width="20.85546875" style="161" customWidth="1"/>
    <col min="10249" max="10249" width="28.42578125" style="161" customWidth="1"/>
    <col min="10250" max="10250" width="19" style="161" customWidth="1"/>
    <col min="10251" max="10252" width="20" style="161" customWidth="1"/>
    <col min="10253" max="10253" width="25" style="161" customWidth="1"/>
    <col min="10254" max="10255" width="20.5703125" style="161" customWidth="1"/>
    <col min="10256" max="10256" width="24.85546875" style="161" customWidth="1"/>
    <col min="10257" max="10257" width="19" style="161" customWidth="1"/>
    <col min="10258" max="10258" width="9.140625" style="161"/>
    <col min="10259" max="10259" width="10" style="161" customWidth="1"/>
    <col min="10260" max="10491" width="9.140625" style="161"/>
    <col min="10492" max="10492" width="31.7109375" style="161" customWidth="1"/>
    <col min="10493" max="10493" width="21.5703125" style="161" customWidth="1"/>
    <col min="10494" max="10496" width="20.5703125" style="161" customWidth="1"/>
    <col min="10497" max="10497" width="17.42578125" style="161" customWidth="1"/>
    <col min="10498" max="10498" width="20.7109375" style="161" customWidth="1"/>
    <col min="10499" max="10499" width="20.85546875" style="161" customWidth="1"/>
    <col min="10500" max="10500" width="19.140625" style="161" customWidth="1"/>
    <col min="10501" max="10501" width="20.42578125" style="161" customWidth="1"/>
    <col min="10502" max="10502" width="27" style="161" customWidth="1"/>
    <col min="10503" max="10503" width="19.5703125" style="161" customWidth="1"/>
    <col min="10504" max="10504" width="20.85546875" style="161" customWidth="1"/>
    <col min="10505" max="10505" width="28.42578125" style="161" customWidth="1"/>
    <col min="10506" max="10506" width="19" style="161" customWidth="1"/>
    <col min="10507" max="10508" width="20" style="161" customWidth="1"/>
    <col min="10509" max="10509" width="25" style="161" customWidth="1"/>
    <col min="10510" max="10511" width="20.5703125" style="161" customWidth="1"/>
    <col min="10512" max="10512" width="24.85546875" style="161" customWidth="1"/>
    <col min="10513" max="10513" width="19" style="161" customWidth="1"/>
    <col min="10514" max="10514" width="9.140625" style="161"/>
    <col min="10515" max="10515" width="10" style="161" customWidth="1"/>
    <col min="10516" max="10747" width="9.140625" style="161"/>
    <col min="10748" max="10748" width="31.7109375" style="161" customWidth="1"/>
    <col min="10749" max="10749" width="21.5703125" style="161" customWidth="1"/>
    <col min="10750" max="10752" width="20.5703125" style="161" customWidth="1"/>
    <col min="10753" max="10753" width="17.42578125" style="161" customWidth="1"/>
    <col min="10754" max="10754" width="20.7109375" style="161" customWidth="1"/>
    <col min="10755" max="10755" width="20.85546875" style="161" customWidth="1"/>
    <col min="10756" max="10756" width="19.140625" style="161" customWidth="1"/>
    <col min="10757" max="10757" width="20.42578125" style="161" customWidth="1"/>
    <col min="10758" max="10758" width="27" style="161" customWidth="1"/>
    <col min="10759" max="10759" width="19.5703125" style="161" customWidth="1"/>
    <col min="10760" max="10760" width="20.85546875" style="161" customWidth="1"/>
    <col min="10761" max="10761" width="28.42578125" style="161" customWidth="1"/>
    <col min="10762" max="10762" width="19" style="161" customWidth="1"/>
    <col min="10763" max="10764" width="20" style="161" customWidth="1"/>
    <col min="10765" max="10765" width="25" style="161" customWidth="1"/>
    <col min="10766" max="10767" width="20.5703125" style="161" customWidth="1"/>
    <col min="10768" max="10768" width="24.85546875" style="161" customWidth="1"/>
    <col min="10769" max="10769" width="19" style="161" customWidth="1"/>
    <col min="10770" max="10770" width="9.140625" style="161"/>
    <col min="10771" max="10771" width="10" style="161" customWidth="1"/>
    <col min="10772" max="11003" width="9.140625" style="161"/>
    <col min="11004" max="11004" width="31.7109375" style="161" customWidth="1"/>
    <col min="11005" max="11005" width="21.5703125" style="161" customWidth="1"/>
    <col min="11006" max="11008" width="20.5703125" style="161" customWidth="1"/>
    <col min="11009" max="11009" width="17.42578125" style="161" customWidth="1"/>
    <col min="11010" max="11010" width="20.7109375" style="161" customWidth="1"/>
    <col min="11011" max="11011" width="20.85546875" style="161" customWidth="1"/>
    <col min="11012" max="11012" width="19.140625" style="161" customWidth="1"/>
    <col min="11013" max="11013" width="20.42578125" style="161" customWidth="1"/>
    <col min="11014" max="11014" width="27" style="161" customWidth="1"/>
    <col min="11015" max="11015" width="19.5703125" style="161" customWidth="1"/>
    <col min="11016" max="11016" width="20.85546875" style="161" customWidth="1"/>
    <col min="11017" max="11017" width="28.42578125" style="161" customWidth="1"/>
    <col min="11018" max="11018" width="19" style="161" customWidth="1"/>
    <col min="11019" max="11020" width="20" style="161" customWidth="1"/>
    <col min="11021" max="11021" width="25" style="161" customWidth="1"/>
    <col min="11022" max="11023" width="20.5703125" style="161" customWidth="1"/>
    <col min="11024" max="11024" width="24.85546875" style="161" customWidth="1"/>
    <col min="11025" max="11025" width="19" style="161" customWidth="1"/>
    <col min="11026" max="11026" width="9.140625" style="161"/>
    <col min="11027" max="11027" width="10" style="161" customWidth="1"/>
    <col min="11028" max="11259" width="9.140625" style="161"/>
    <col min="11260" max="11260" width="31.7109375" style="161" customWidth="1"/>
    <col min="11261" max="11261" width="21.5703125" style="161" customWidth="1"/>
    <col min="11262" max="11264" width="20.5703125" style="161" customWidth="1"/>
    <col min="11265" max="11265" width="17.42578125" style="161" customWidth="1"/>
    <col min="11266" max="11266" width="20.7109375" style="161" customWidth="1"/>
    <col min="11267" max="11267" width="20.85546875" style="161" customWidth="1"/>
    <col min="11268" max="11268" width="19.140625" style="161" customWidth="1"/>
    <col min="11269" max="11269" width="20.42578125" style="161" customWidth="1"/>
    <col min="11270" max="11270" width="27" style="161" customWidth="1"/>
    <col min="11271" max="11271" width="19.5703125" style="161" customWidth="1"/>
    <col min="11272" max="11272" width="20.85546875" style="161" customWidth="1"/>
    <col min="11273" max="11273" width="28.42578125" style="161" customWidth="1"/>
    <col min="11274" max="11274" width="19" style="161" customWidth="1"/>
    <col min="11275" max="11276" width="20" style="161" customWidth="1"/>
    <col min="11277" max="11277" width="25" style="161" customWidth="1"/>
    <col min="11278" max="11279" width="20.5703125" style="161" customWidth="1"/>
    <col min="11280" max="11280" width="24.85546875" style="161" customWidth="1"/>
    <col min="11281" max="11281" width="19" style="161" customWidth="1"/>
    <col min="11282" max="11282" width="9.140625" style="161"/>
    <col min="11283" max="11283" width="10" style="161" customWidth="1"/>
    <col min="11284" max="11515" width="9.140625" style="161"/>
    <col min="11516" max="11516" width="31.7109375" style="161" customWidth="1"/>
    <col min="11517" max="11517" width="21.5703125" style="161" customWidth="1"/>
    <col min="11518" max="11520" width="20.5703125" style="161" customWidth="1"/>
    <col min="11521" max="11521" width="17.42578125" style="161" customWidth="1"/>
    <col min="11522" max="11522" width="20.7109375" style="161" customWidth="1"/>
    <col min="11523" max="11523" width="20.85546875" style="161" customWidth="1"/>
    <col min="11524" max="11524" width="19.140625" style="161" customWidth="1"/>
    <col min="11525" max="11525" width="20.42578125" style="161" customWidth="1"/>
    <col min="11526" max="11526" width="27" style="161" customWidth="1"/>
    <col min="11527" max="11527" width="19.5703125" style="161" customWidth="1"/>
    <col min="11528" max="11528" width="20.85546875" style="161" customWidth="1"/>
    <col min="11529" max="11529" width="28.42578125" style="161" customWidth="1"/>
    <col min="11530" max="11530" width="19" style="161" customWidth="1"/>
    <col min="11531" max="11532" width="20" style="161" customWidth="1"/>
    <col min="11533" max="11533" width="25" style="161" customWidth="1"/>
    <col min="11534" max="11535" width="20.5703125" style="161" customWidth="1"/>
    <col min="11536" max="11536" width="24.85546875" style="161" customWidth="1"/>
    <col min="11537" max="11537" width="19" style="161" customWidth="1"/>
    <col min="11538" max="11538" width="9.140625" style="161"/>
    <col min="11539" max="11539" width="10" style="161" customWidth="1"/>
    <col min="11540" max="11771" width="9.140625" style="161"/>
    <col min="11772" max="11772" width="31.7109375" style="161" customWidth="1"/>
    <col min="11773" max="11773" width="21.5703125" style="161" customWidth="1"/>
    <col min="11774" max="11776" width="20.5703125" style="161" customWidth="1"/>
    <col min="11777" max="11777" width="17.42578125" style="161" customWidth="1"/>
    <col min="11778" max="11778" width="20.7109375" style="161" customWidth="1"/>
    <col min="11779" max="11779" width="20.85546875" style="161" customWidth="1"/>
    <col min="11780" max="11780" width="19.140625" style="161" customWidth="1"/>
    <col min="11781" max="11781" width="20.42578125" style="161" customWidth="1"/>
    <col min="11782" max="11782" width="27" style="161" customWidth="1"/>
    <col min="11783" max="11783" width="19.5703125" style="161" customWidth="1"/>
    <col min="11784" max="11784" width="20.85546875" style="161" customWidth="1"/>
    <col min="11785" max="11785" width="28.42578125" style="161" customWidth="1"/>
    <col min="11786" max="11786" width="19" style="161" customWidth="1"/>
    <col min="11787" max="11788" width="20" style="161" customWidth="1"/>
    <col min="11789" max="11789" width="25" style="161" customWidth="1"/>
    <col min="11790" max="11791" width="20.5703125" style="161" customWidth="1"/>
    <col min="11792" max="11792" width="24.85546875" style="161" customWidth="1"/>
    <col min="11793" max="11793" width="19" style="161" customWidth="1"/>
    <col min="11794" max="11794" width="9.140625" style="161"/>
    <col min="11795" max="11795" width="10" style="161" customWidth="1"/>
    <col min="11796" max="12027" width="9.140625" style="161"/>
    <col min="12028" max="12028" width="31.7109375" style="161" customWidth="1"/>
    <col min="12029" max="12029" width="21.5703125" style="161" customWidth="1"/>
    <col min="12030" max="12032" width="20.5703125" style="161" customWidth="1"/>
    <col min="12033" max="12033" width="17.42578125" style="161" customWidth="1"/>
    <col min="12034" max="12034" width="20.7109375" style="161" customWidth="1"/>
    <col min="12035" max="12035" width="20.85546875" style="161" customWidth="1"/>
    <col min="12036" max="12036" width="19.140625" style="161" customWidth="1"/>
    <col min="12037" max="12037" width="20.42578125" style="161" customWidth="1"/>
    <col min="12038" max="12038" width="27" style="161" customWidth="1"/>
    <col min="12039" max="12039" width="19.5703125" style="161" customWidth="1"/>
    <col min="12040" max="12040" width="20.85546875" style="161" customWidth="1"/>
    <col min="12041" max="12041" width="28.42578125" style="161" customWidth="1"/>
    <col min="12042" max="12042" width="19" style="161" customWidth="1"/>
    <col min="12043" max="12044" width="20" style="161" customWidth="1"/>
    <col min="12045" max="12045" width="25" style="161" customWidth="1"/>
    <col min="12046" max="12047" width="20.5703125" style="161" customWidth="1"/>
    <col min="12048" max="12048" width="24.85546875" style="161" customWidth="1"/>
    <col min="12049" max="12049" width="19" style="161" customWidth="1"/>
    <col min="12050" max="12050" width="9.140625" style="161"/>
    <col min="12051" max="12051" width="10" style="161" customWidth="1"/>
    <col min="12052" max="12283" width="9.140625" style="161"/>
    <col min="12284" max="12284" width="31.7109375" style="161" customWidth="1"/>
    <col min="12285" max="12285" width="21.5703125" style="161" customWidth="1"/>
    <col min="12286" max="12288" width="20.5703125" style="161" customWidth="1"/>
    <col min="12289" max="12289" width="17.42578125" style="161" customWidth="1"/>
    <col min="12290" max="12290" width="20.7109375" style="161" customWidth="1"/>
    <col min="12291" max="12291" width="20.85546875" style="161" customWidth="1"/>
    <col min="12292" max="12292" width="19.140625" style="161" customWidth="1"/>
    <col min="12293" max="12293" width="20.42578125" style="161" customWidth="1"/>
    <col min="12294" max="12294" width="27" style="161" customWidth="1"/>
    <col min="12295" max="12295" width="19.5703125" style="161" customWidth="1"/>
    <col min="12296" max="12296" width="20.85546875" style="161" customWidth="1"/>
    <col min="12297" max="12297" width="28.42578125" style="161" customWidth="1"/>
    <col min="12298" max="12298" width="19" style="161" customWidth="1"/>
    <col min="12299" max="12300" width="20" style="161" customWidth="1"/>
    <col min="12301" max="12301" width="25" style="161" customWidth="1"/>
    <col min="12302" max="12303" width="20.5703125" style="161" customWidth="1"/>
    <col min="12304" max="12304" width="24.85546875" style="161" customWidth="1"/>
    <col min="12305" max="12305" width="19" style="161" customWidth="1"/>
    <col min="12306" max="12306" width="9.140625" style="161"/>
    <col min="12307" max="12307" width="10" style="161" customWidth="1"/>
    <col min="12308" max="12539" width="9.140625" style="161"/>
    <col min="12540" max="12540" width="31.7109375" style="161" customWidth="1"/>
    <col min="12541" max="12541" width="21.5703125" style="161" customWidth="1"/>
    <col min="12542" max="12544" width="20.5703125" style="161" customWidth="1"/>
    <col min="12545" max="12545" width="17.42578125" style="161" customWidth="1"/>
    <col min="12546" max="12546" width="20.7109375" style="161" customWidth="1"/>
    <col min="12547" max="12547" width="20.85546875" style="161" customWidth="1"/>
    <col min="12548" max="12548" width="19.140625" style="161" customWidth="1"/>
    <col min="12549" max="12549" width="20.42578125" style="161" customWidth="1"/>
    <col min="12550" max="12550" width="27" style="161" customWidth="1"/>
    <col min="12551" max="12551" width="19.5703125" style="161" customWidth="1"/>
    <col min="12552" max="12552" width="20.85546875" style="161" customWidth="1"/>
    <col min="12553" max="12553" width="28.42578125" style="161" customWidth="1"/>
    <col min="12554" max="12554" width="19" style="161" customWidth="1"/>
    <col min="12555" max="12556" width="20" style="161" customWidth="1"/>
    <col min="12557" max="12557" width="25" style="161" customWidth="1"/>
    <col min="12558" max="12559" width="20.5703125" style="161" customWidth="1"/>
    <col min="12560" max="12560" width="24.85546875" style="161" customWidth="1"/>
    <col min="12561" max="12561" width="19" style="161" customWidth="1"/>
    <col min="12562" max="12562" width="9.140625" style="161"/>
    <col min="12563" max="12563" width="10" style="161" customWidth="1"/>
    <col min="12564" max="12795" width="9.140625" style="161"/>
    <col min="12796" max="12796" width="31.7109375" style="161" customWidth="1"/>
    <col min="12797" max="12797" width="21.5703125" style="161" customWidth="1"/>
    <col min="12798" max="12800" width="20.5703125" style="161" customWidth="1"/>
    <col min="12801" max="12801" width="17.42578125" style="161" customWidth="1"/>
    <col min="12802" max="12802" width="20.7109375" style="161" customWidth="1"/>
    <col min="12803" max="12803" width="20.85546875" style="161" customWidth="1"/>
    <col min="12804" max="12804" width="19.140625" style="161" customWidth="1"/>
    <col min="12805" max="12805" width="20.42578125" style="161" customWidth="1"/>
    <col min="12806" max="12806" width="27" style="161" customWidth="1"/>
    <col min="12807" max="12807" width="19.5703125" style="161" customWidth="1"/>
    <col min="12808" max="12808" width="20.85546875" style="161" customWidth="1"/>
    <col min="12809" max="12809" width="28.42578125" style="161" customWidth="1"/>
    <col min="12810" max="12810" width="19" style="161" customWidth="1"/>
    <col min="12811" max="12812" width="20" style="161" customWidth="1"/>
    <col min="12813" max="12813" width="25" style="161" customWidth="1"/>
    <col min="12814" max="12815" width="20.5703125" style="161" customWidth="1"/>
    <col min="12816" max="12816" width="24.85546875" style="161" customWidth="1"/>
    <col min="12817" max="12817" width="19" style="161" customWidth="1"/>
    <col min="12818" max="12818" width="9.140625" style="161"/>
    <col min="12819" max="12819" width="10" style="161" customWidth="1"/>
    <col min="12820" max="13051" width="9.140625" style="161"/>
    <col min="13052" max="13052" width="31.7109375" style="161" customWidth="1"/>
    <col min="13053" max="13053" width="21.5703125" style="161" customWidth="1"/>
    <col min="13054" max="13056" width="20.5703125" style="161" customWidth="1"/>
    <col min="13057" max="13057" width="17.42578125" style="161" customWidth="1"/>
    <col min="13058" max="13058" width="20.7109375" style="161" customWidth="1"/>
    <col min="13059" max="13059" width="20.85546875" style="161" customWidth="1"/>
    <col min="13060" max="13060" width="19.140625" style="161" customWidth="1"/>
    <col min="13061" max="13061" width="20.42578125" style="161" customWidth="1"/>
    <col min="13062" max="13062" width="27" style="161" customWidth="1"/>
    <col min="13063" max="13063" width="19.5703125" style="161" customWidth="1"/>
    <col min="13064" max="13064" width="20.85546875" style="161" customWidth="1"/>
    <col min="13065" max="13065" width="28.42578125" style="161" customWidth="1"/>
    <col min="13066" max="13066" width="19" style="161" customWidth="1"/>
    <col min="13067" max="13068" width="20" style="161" customWidth="1"/>
    <col min="13069" max="13069" width="25" style="161" customWidth="1"/>
    <col min="13070" max="13071" width="20.5703125" style="161" customWidth="1"/>
    <col min="13072" max="13072" width="24.85546875" style="161" customWidth="1"/>
    <col min="13073" max="13073" width="19" style="161" customWidth="1"/>
    <col min="13074" max="13074" width="9.140625" style="161"/>
    <col min="13075" max="13075" width="10" style="161" customWidth="1"/>
    <col min="13076" max="13307" width="9.140625" style="161"/>
    <col min="13308" max="13308" width="31.7109375" style="161" customWidth="1"/>
    <col min="13309" max="13309" width="21.5703125" style="161" customWidth="1"/>
    <col min="13310" max="13312" width="20.5703125" style="161" customWidth="1"/>
    <col min="13313" max="13313" width="17.42578125" style="161" customWidth="1"/>
    <col min="13314" max="13314" width="20.7109375" style="161" customWidth="1"/>
    <col min="13315" max="13315" width="20.85546875" style="161" customWidth="1"/>
    <col min="13316" max="13316" width="19.140625" style="161" customWidth="1"/>
    <col min="13317" max="13317" width="20.42578125" style="161" customWidth="1"/>
    <col min="13318" max="13318" width="27" style="161" customWidth="1"/>
    <col min="13319" max="13319" width="19.5703125" style="161" customWidth="1"/>
    <col min="13320" max="13320" width="20.85546875" style="161" customWidth="1"/>
    <col min="13321" max="13321" width="28.42578125" style="161" customWidth="1"/>
    <col min="13322" max="13322" width="19" style="161" customWidth="1"/>
    <col min="13323" max="13324" width="20" style="161" customWidth="1"/>
    <col min="13325" max="13325" width="25" style="161" customWidth="1"/>
    <col min="13326" max="13327" width="20.5703125" style="161" customWidth="1"/>
    <col min="13328" max="13328" width="24.85546875" style="161" customWidth="1"/>
    <col min="13329" max="13329" width="19" style="161" customWidth="1"/>
    <col min="13330" max="13330" width="9.140625" style="161"/>
    <col min="13331" max="13331" width="10" style="161" customWidth="1"/>
    <col min="13332" max="13563" width="9.140625" style="161"/>
    <col min="13564" max="13564" width="31.7109375" style="161" customWidth="1"/>
    <col min="13565" max="13565" width="21.5703125" style="161" customWidth="1"/>
    <col min="13566" max="13568" width="20.5703125" style="161" customWidth="1"/>
    <col min="13569" max="13569" width="17.42578125" style="161" customWidth="1"/>
    <col min="13570" max="13570" width="20.7109375" style="161" customWidth="1"/>
    <col min="13571" max="13571" width="20.85546875" style="161" customWidth="1"/>
    <col min="13572" max="13572" width="19.140625" style="161" customWidth="1"/>
    <col min="13573" max="13573" width="20.42578125" style="161" customWidth="1"/>
    <col min="13574" max="13574" width="27" style="161" customWidth="1"/>
    <col min="13575" max="13575" width="19.5703125" style="161" customWidth="1"/>
    <col min="13576" max="13576" width="20.85546875" style="161" customWidth="1"/>
    <col min="13577" max="13577" width="28.42578125" style="161" customWidth="1"/>
    <col min="13578" max="13578" width="19" style="161" customWidth="1"/>
    <col min="13579" max="13580" width="20" style="161" customWidth="1"/>
    <col min="13581" max="13581" width="25" style="161" customWidth="1"/>
    <col min="13582" max="13583" width="20.5703125" style="161" customWidth="1"/>
    <col min="13584" max="13584" width="24.85546875" style="161" customWidth="1"/>
    <col min="13585" max="13585" width="19" style="161" customWidth="1"/>
    <col min="13586" max="13586" width="9.140625" style="161"/>
    <col min="13587" max="13587" width="10" style="161" customWidth="1"/>
    <col min="13588" max="13819" width="9.140625" style="161"/>
    <col min="13820" max="13820" width="31.7109375" style="161" customWidth="1"/>
    <col min="13821" max="13821" width="21.5703125" style="161" customWidth="1"/>
    <col min="13822" max="13824" width="20.5703125" style="161" customWidth="1"/>
    <col min="13825" max="13825" width="17.42578125" style="161" customWidth="1"/>
    <col min="13826" max="13826" width="20.7109375" style="161" customWidth="1"/>
    <col min="13827" max="13827" width="20.85546875" style="161" customWidth="1"/>
    <col min="13828" max="13828" width="19.140625" style="161" customWidth="1"/>
    <col min="13829" max="13829" width="20.42578125" style="161" customWidth="1"/>
    <col min="13830" max="13830" width="27" style="161" customWidth="1"/>
    <col min="13831" max="13831" width="19.5703125" style="161" customWidth="1"/>
    <col min="13832" max="13832" width="20.85546875" style="161" customWidth="1"/>
    <col min="13833" max="13833" width="28.42578125" style="161" customWidth="1"/>
    <col min="13834" max="13834" width="19" style="161" customWidth="1"/>
    <col min="13835" max="13836" width="20" style="161" customWidth="1"/>
    <col min="13837" max="13837" width="25" style="161" customWidth="1"/>
    <col min="13838" max="13839" width="20.5703125" style="161" customWidth="1"/>
    <col min="13840" max="13840" width="24.85546875" style="161" customWidth="1"/>
    <col min="13841" max="13841" width="19" style="161" customWidth="1"/>
    <col min="13842" max="13842" width="9.140625" style="161"/>
    <col min="13843" max="13843" width="10" style="161" customWidth="1"/>
    <col min="13844" max="14075" width="9.140625" style="161"/>
    <col min="14076" max="14076" width="31.7109375" style="161" customWidth="1"/>
    <col min="14077" max="14077" width="21.5703125" style="161" customWidth="1"/>
    <col min="14078" max="14080" width="20.5703125" style="161" customWidth="1"/>
    <col min="14081" max="14081" width="17.42578125" style="161" customWidth="1"/>
    <col min="14082" max="14082" width="20.7109375" style="161" customWidth="1"/>
    <col min="14083" max="14083" width="20.85546875" style="161" customWidth="1"/>
    <col min="14084" max="14084" width="19.140625" style="161" customWidth="1"/>
    <col min="14085" max="14085" width="20.42578125" style="161" customWidth="1"/>
    <col min="14086" max="14086" width="27" style="161" customWidth="1"/>
    <col min="14087" max="14087" width="19.5703125" style="161" customWidth="1"/>
    <col min="14088" max="14088" width="20.85546875" style="161" customWidth="1"/>
    <col min="14089" max="14089" width="28.42578125" style="161" customWidth="1"/>
    <col min="14090" max="14090" width="19" style="161" customWidth="1"/>
    <col min="14091" max="14092" width="20" style="161" customWidth="1"/>
    <col min="14093" max="14093" width="25" style="161" customWidth="1"/>
    <col min="14094" max="14095" width="20.5703125" style="161" customWidth="1"/>
    <col min="14096" max="14096" width="24.85546875" style="161" customWidth="1"/>
    <col min="14097" max="14097" width="19" style="161" customWidth="1"/>
    <col min="14098" max="14098" width="9.140625" style="161"/>
    <col min="14099" max="14099" width="10" style="161" customWidth="1"/>
    <col min="14100" max="14331" width="9.140625" style="161"/>
    <col min="14332" max="14332" width="31.7109375" style="161" customWidth="1"/>
    <col min="14333" max="14333" width="21.5703125" style="161" customWidth="1"/>
    <col min="14334" max="14336" width="20.5703125" style="161" customWidth="1"/>
    <col min="14337" max="14337" width="17.42578125" style="161" customWidth="1"/>
    <col min="14338" max="14338" width="20.7109375" style="161" customWidth="1"/>
    <col min="14339" max="14339" width="20.85546875" style="161" customWidth="1"/>
    <col min="14340" max="14340" width="19.140625" style="161" customWidth="1"/>
    <col min="14341" max="14341" width="20.42578125" style="161" customWidth="1"/>
    <col min="14342" max="14342" width="27" style="161" customWidth="1"/>
    <col min="14343" max="14343" width="19.5703125" style="161" customWidth="1"/>
    <col min="14344" max="14344" width="20.85546875" style="161" customWidth="1"/>
    <col min="14345" max="14345" width="28.42578125" style="161" customWidth="1"/>
    <col min="14346" max="14346" width="19" style="161" customWidth="1"/>
    <col min="14347" max="14348" width="20" style="161" customWidth="1"/>
    <col min="14349" max="14349" width="25" style="161" customWidth="1"/>
    <col min="14350" max="14351" width="20.5703125" style="161" customWidth="1"/>
    <col min="14352" max="14352" width="24.85546875" style="161" customWidth="1"/>
    <col min="14353" max="14353" width="19" style="161" customWidth="1"/>
    <col min="14354" max="14354" width="9.140625" style="161"/>
    <col min="14355" max="14355" width="10" style="161" customWidth="1"/>
    <col min="14356" max="14587" width="9.140625" style="161"/>
    <col min="14588" max="14588" width="31.7109375" style="161" customWidth="1"/>
    <col min="14589" max="14589" width="21.5703125" style="161" customWidth="1"/>
    <col min="14590" max="14592" width="20.5703125" style="161" customWidth="1"/>
    <col min="14593" max="14593" width="17.42578125" style="161" customWidth="1"/>
    <col min="14594" max="14594" width="20.7109375" style="161" customWidth="1"/>
    <col min="14595" max="14595" width="20.85546875" style="161" customWidth="1"/>
    <col min="14596" max="14596" width="19.140625" style="161" customWidth="1"/>
    <col min="14597" max="14597" width="20.42578125" style="161" customWidth="1"/>
    <col min="14598" max="14598" width="27" style="161" customWidth="1"/>
    <col min="14599" max="14599" width="19.5703125" style="161" customWidth="1"/>
    <col min="14600" max="14600" width="20.85546875" style="161" customWidth="1"/>
    <col min="14601" max="14601" width="28.42578125" style="161" customWidth="1"/>
    <col min="14602" max="14602" width="19" style="161" customWidth="1"/>
    <col min="14603" max="14604" width="20" style="161" customWidth="1"/>
    <col min="14605" max="14605" width="25" style="161" customWidth="1"/>
    <col min="14606" max="14607" width="20.5703125" style="161" customWidth="1"/>
    <col min="14608" max="14608" width="24.85546875" style="161" customWidth="1"/>
    <col min="14609" max="14609" width="19" style="161" customWidth="1"/>
    <col min="14610" max="14610" width="9.140625" style="161"/>
    <col min="14611" max="14611" width="10" style="161" customWidth="1"/>
    <col min="14612" max="14843" width="9.140625" style="161"/>
    <col min="14844" max="14844" width="31.7109375" style="161" customWidth="1"/>
    <col min="14845" max="14845" width="21.5703125" style="161" customWidth="1"/>
    <col min="14846" max="14848" width="20.5703125" style="161" customWidth="1"/>
    <col min="14849" max="14849" width="17.42578125" style="161" customWidth="1"/>
    <col min="14850" max="14850" width="20.7109375" style="161" customWidth="1"/>
    <col min="14851" max="14851" width="20.85546875" style="161" customWidth="1"/>
    <col min="14852" max="14852" width="19.140625" style="161" customWidth="1"/>
    <col min="14853" max="14853" width="20.42578125" style="161" customWidth="1"/>
    <col min="14854" max="14854" width="27" style="161" customWidth="1"/>
    <col min="14855" max="14855" width="19.5703125" style="161" customWidth="1"/>
    <col min="14856" max="14856" width="20.85546875" style="161" customWidth="1"/>
    <col min="14857" max="14857" width="28.42578125" style="161" customWidth="1"/>
    <col min="14858" max="14858" width="19" style="161" customWidth="1"/>
    <col min="14859" max="14860" width="20" style="161" customWidth="1"/>
    <col min="14861" max="14861" width="25" style="161" customWidth="1"/>
    <col min="14862" max="14863" width="20.5703125" style="161" customWidth="1"/>
    <col min="14864" max="14864" width="24.85546875" style="161" customWidth="1"/>
    <col min="14865" max="14865" width="19" style="161" customWidth="1"/>
    <col min="14866" max="14866" width="9.140625" style="161"/>
    <col min="14867" max="14867" width="10" style="161" customWidth="1"/>
    <col min="14868" max="15099" width="9.140625" style="161"/>
    <col min="15100" max="15100" width="31.7109375" style="161" customWidth="1"/>
    <col min="15101" max="15101" width="21.5703125" style="161" customWidth="1"/>
    <col min="15102" max="15104" width="20.5703125" style="161" customWidth="1"/>
    <col min="15105" max="15105" width="17.42578125" style="161" customWidth="1"/>
    <col min="15106" max="15106" width="20.7109375" style="161" customWidth="1"/>
    <col min="15107" max="15107" width="20.85546875" style="161" customWidth="1"/>
    <col min="15108" max="15108" width="19.140625" style="161" customWidth="1"/>
    <col min="15109" max="15109" width="20.42578125" style="161" customWidth="1"/>
    <col min="15110" max="15110" width="27" style="161" customWidth="1"/>
    <col min="15111" max="15111" width="19.5703125" style="161" customWidth="1"/>
    <col min="15112" max="15112" width="20.85546875" style="161" customWidth="1"/>
    <col min="15113" max="15113" width="28.42578125" style="161" customWidth="1"/>
    <col min="15114" max="15114" width="19" style="161" customWidth="1"/>
    <col min="15115" max="15116" width="20" style="161" customWidth="1"/>
    <col min="15117" max="15117" width="25" style="161" customWidth="1"/>
    <col min="15118" max="15119" width="20.5703125" style="161" customWidth="1"/>
    <col min="15120" max="15120" width="24.85546875" style="161" customWidth="1"/>
    <col min="15121" max="15121" width="19" style="161" customWidth="1"/>
    <col min="15122" max="15122" width="9.140625" style="161"/>
    <col min="15123" max="15123" width="10" style="161" customWidth="1"/>
    <col min="15124" max="15355" width="9.140625" style="161"/>
    <col min="15356" max="15356" width="31.7109375" style="161" customWidth="1"/>
    <col min="15357" max="15357" width="21.5703125" style="161" customWidth="1"/>
    <col min="15358" max="15360" width="20.5703125" style="161" customWidth="1"/>
    <col min="15361" max="15361" width="17.42578125" style="161" customWidth="1"/>
    <col min="15362" max="15362" width="20.7109375" style="161" customWidth="1"/>
    <col min="15363" max="15363" width="20.85546875" style="161" customWidth="1"/>
    <col min="15364" max="15364" width="19.140625" style="161" customWidth="1"/>
    <col min="15365" max="15365" width="20.42578125" style="161" customWidth="1"/>
    <col min="15366" max="15366" width="27" style="161" customWidth="1"/>
    <col min="15367" max="15367" width="19.5703125" style="161" customWidth="1"/>
    <col min="15368" max="15368" width="20.85546875" style="161" customWidth="1"/>
    <col min="15369" max="15369" width="28.42578125" style="161" customWidth="1"/>
    <col min="15370" max="15370" width="19" style="161" customWidth="1"/>
    <col min="15371" max="15372" width="20" style="161" customWidth="1"/>
    <col min="15373" max="15373" width="25" style="161" customWidth="1"/>
    <col min="15374" max="15375" width="20.5703125" style="161" customWidth="1"/>
    <col min="15376" max="15376" width="24.85546875" style="161" customWidth="1"/>
    <col min="15377" max="15377" width="19" style="161" customWidth="1"/>
    <col min="15378" max="15378" width="9.140625" style="161"/>
    <col min="15379" max="15379" width="10" style="161" customWidth="1"/>
    <col min="15380" max="15611" width="9.140625" style="161"/>
    <col min="15612" max="15612" width="31.7109375" style="161" customWidth="1"/>
    <col min="15613" max="15613" width="21.5703125" style="161" customWidth="1"/>
    <col min="15614" max="15616" width="20.5703125" style="161" customWidth="1"/>
    <col min="15617" max="15617" width="17.42578125" style="161" customWidth="1"/>
    <col min="15618" max="15618" width="20.7109375" style="161" customWidth="1"/>
    <col min="15619" max="15619" width="20.85546875" style="161" customWidth="1"/>
    <col min="15620" max="15620" width="19.140625" style="161" customWidth="1"/>
    <col min="15621" max="15621" width="20.42578125" style="161" customWidth="1"/>
    <col min="15622" max="15622" width="27" style="161" customWidth="1"/>
    <col min="15623" max="15623" width="19.5703125" style="161" customWidth="1"/>
    <col min="15624" max="15624" width="20.85546875" style="161" customWidth="1"/>
    <col min="15625" max="15625" width="28.42578125" style="161" customWidth="1"/>
    <col min="15626" max="15626" width="19" style="161" customWidth="1"/>
    <col min="15627" max="15628" width="20" style="161" customWidth="1"/>
    <col min="15629" max="15629" width="25" style="161" customWidth="1"/>
    <col min="15630" max="15631" width="20.5703125" style="161" customWidth="1"/>
    <col min="15632" max="15632" width="24.85546875" style="161" customWidth="1"/>
    <col min="15633" max="15633" width="19" style="161" customWidth="1"/>
    <col min="15634" max="15634" width="9.140625" style="161"/>
    <col min="15635" max="15635" width="10" style="161" customWidth="1"/>
    <col min="15636" max="15867" width="9.140625" style="161"/>
    <col min="15868" max="15868" width="31.7109375" style="161" customWidth="1"/>
    <col min="15869" max="15869" width="21.5703125" style="161" customWidth="1"/>
    <col min="15870" max="15872" width="20.5703125" style="161" customWidth="1"/>
    <col min="15873" max="15873" width="17.42578125" style="161" customWidth="1"/>
    <col min="15874" max="15874" width="20.7109375" style="161" customWidth="1"/>
    <col min="15875" max="15875" width="20.85546875" style="161" customWidth="1"/>
    <col min="15876" max="15876" width="19.140625" style="161" customWidth="1"/>
    <col min="15877" max="15877" width="20.42578125" style="161" customWidth="1"/>
    <col min="15878" max="15878" width="27" style="161" customWidth="1"/>
    <col min="15879" max="15879" width="19.5703125" style="161" customWidth="1"/>
    <col min="15880" max="15880" width="20.85546875" style="161" customWidth="1"/>
    <col min="15881" max="15881" width="28.42578125" style="161" customWidth="1"/>
    <col min="15882" max="15882" width="19" style="161" customWidth="1"/>
    <col min="15883" max="15884" width="20" style="161" customWidth="1"/>
    <col min="15885" max="15885" width="25" style="161" customWidth="1"/>
    <col min="15886" max="15887" width="20.5703125" style="161" customWidth="1"/>
    <col min="15888" max="15888" width="24.85546875" style="161" customWidth="1"/>
    <col min="15889" max="15889" width="19" style="161" customWidth="1"/>
    <col min="15890" max="15890" width="9.140625" style="161"/>
    <col min="15891" max="15891" width="10" style="161" customWidth="1"/>
    <col min="15892" max="16123" width="9.140625" style="161"/>
    <col min="16124" max="16124" width="31.7109375" style="161" customWidth="1"/>
    <col min="16125" max="16125" width="21.5703125" style="161" customWidth="1"/>
    <col min="16126" max="16128" width="20.5703125" style="161" customWidth="1"/>
    <col min="16129" max="16129" width="17.42578125" style="161" customWidth="1"/>
    <col min="16130" max="16130" width="20.7109375" style="161" customWidth="1"/>
    <col min="16131" max="16131" width="20.85546875" style="161" customWidth="1"/>
    <col min="16132" max="16132" width="19.140625" style="161" customWidth="1"/>
    <col min="16133" max="16133" width="20.42578125" style="161" customWidth="1"/>
    <col min="16134" max="16134" width="27" style="161" customWidth="1"/>
    <col min="16135" max="16135" width="19.5703125" style="161" customWidth="1"/>
    <col min="16136" max="16136" width="20.85546875" style="161" customWidth="1"/>
    <col min="16137" max="16137" width="28.42578125" style="161" customWidth="1"/>
    <col min="16138" max="16138" width="19" style="161" customWidth="1"/>
    <col min="16139" max="16140" width="20" style="161" customWidth="1"/>
    <col min="16141" max="16141" width="25" style="161" customWidth="1"/>
    <col min="16142" max="16143" width="20.5703125" style="161" customWidth="1"/>
    <col min="16144" max="16144" width="24.85546875" style="161" customWidth="1"/>
    <col min="16145" max="16145" width="19" style="161" customWidth="1"/>
    <col min="16146" max="16146" width="9.140625" style="161"/>
    <col min="16147" max="16147" width="10" style="161" customWidth="1"/>
    <col min="16148" max="16384" width="9.140625" style="161"/>
  </cols>
  <sheetData>
    <row r="1" spans="1:31" ht="19.5" customHeight="1">
      <c r="A1" s="599"/>
      <c r="B1" s="599"/>
      <c r="C1" s="599"/>
      <c r="H1" s="165"/>
      <c r="I1" s="165"/>
      <c r="J1" s="165"/>
      <c r="K1" s="165"/>
      <c r="L1" s="165"/>
      <c r="M1" s="165"/>
      <c r="N1" s="165"/>
      <c r="O1" s="590" t="s">
        <v>421</v>
      </c>
      <c r="P1" s="590"/>
      <c r="Q1" s="590"/>
      <c r="R1" s="165"/>
      <c r="S1" s="165"/>
      <c r="V1" s="165"/>
      <c r="W1" s="165"/>
      <c r="X1" s="165"/>
    </row>
    <row r="2" spans="1:31" ht="84.75" customHeight="1">
      <c r="K2" s="180"/>
      <c r="L2" s="180"/>
      <c r="N2" s="165"/>
      <c r="O2" s="590" t="s">
        <v>0</v>
      </c>
      <c r="P2" s="590"/>
      <c r="Q2" s="590"/>
      <c r="R2" s="181"/>
      <c r="S2" s="181"/>
      <c r="V2" s="181"/>
      <c r="W2" s="181"/>
      <c r="X2" s="181"/>
    </row>
    <row r="3" spans="1:31" ht="51.75" customHeight="1">
      <c r="A3" s="596" t="s">
        <v>489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ht="40.5" customHeight="1">
      <c r="A4" s="601" t="s">
        <v>335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1" s="179" customFormat="1" ht="87" customHeight="1">
      <c r="A5" s="592" t="s">
        <v>339</v>
      </c>
      <c r="B5" s="594" t="s">
        <v>481</v>
      </c>
      <c r="C5" s="594"/>
      <c r="D5" s="594"/>
      <c r="E5" s="594"/>
      <c r="F5" s="594"/>
      <c r="G5" s="594" t="s">
        <v>482</v>
      </c>
      <c r="H5" s="592" t="s">
        <v>483</v>
      </c>
      <c r="I5" s="593"/>
      <c r="J5" s="593"/>
      <c r="K5" s="592" t="s">
        <v>484</v>
      </c>
      <c r="L5" s="592"/>
      <c r="M5" s="594"/>
      <c r="N5" s="592" t="s">
        <v>485</v>
      </c>
      <c r="O5" s="592"/>
      <c r="P5" s="594"/>
      <c r="Q5" s="602" t="s">
        <v>344</v>
      </c>
    </row>
    <row r="6" spans="1:31" s="179" customFormat="1" ht="108.75" customHeight="1">
      <c r="A6" s="592"/>
      <c r="B6" s="594" t="s">
        <v>345</v>
      </c>
      <c r="C6" s="594" t="s">
        <v>346</v>
      </c>
      <c r="D6" s="594" t="s">
        <v>347</v>
      </c>
      <c r="E6" s="594" t="s">
        <v>348</v>
      </c>
      <c r="F6" s="594" t="s">
        <v>349</v>
      </c>
      <c r="G6" s="593"/>
      <c r="H6" s="594" t="s">
        <v>351</v>
      </c>
      <c r="I6" s="594" t="s">
        <v>352</v>
      </c>
      <c r="J6" s="188" t="s">
        <v>350</v>
      </c>
      <c r="K6" s="594" t="s">
        <v>351</v>
      </c>
      <c r="L6" s="594" t="s">
        <v>352</v>
      </c>
      <c r="M6" s="188" t="s">
        <v>350</v>
      </c>
      <c r="N6" s="594" t="s">
        <v>351</v>
      </c>
      <c r="O6" s="594" t="s">
        <v>352</v>
      </c>
      <c r="P6" s="188" t="s">
        <v>350</v>
      </c>
      <c r="Q6" s="603"/>
    </row>
    <row r="7" spans="1:31" s="182" customFormat="1" ht="87.75" customHeight="1">
      <c r="A7" s="592"/>
      <c r="B7" s="594"/>
      <c r="C7" s="594"/>
      <c r="D7" s="594"/>
      <c r="E7" s="594"/>
      <c r="F7" s="594"/>
      <c r="G7" s="593"/>
      <c r="H7" s="598"/>
      <c r="I7" s="594"/>
      <c r="J7" s="188" t="s">
        <v>486</v>
      </c>
      <c r="K7" s="604"/>
      <c r="L7" s="593"/>
      <c r="M7" s="247" t="s">
        <v>487</v>
      </c>
      <c r="N7" s="598"/>
      <c r="O7" s="594"/>
      <c r="P7" s="247" t="s">
        <v>488</v>
      </c>
      <c r="Q7" s="603"/>
    </row>
    <row r="8" spans="1:31" ht="26.25" customHeight="1">
      <c r="A8" s="248">
        <v>1</v>
      </c>
      <c r="B8" s="248">
        <v>2</v>
      </c>
      <c r="C8" s="248">
        <v>3</v>
      </c>
      <c r="D8" s="248">
        <v>4</v>
      </c>
      <c r="E8" s="248">
        <v>5</v>
      </c>
      <c r="F8" s="248">
        <v>6</v>
      </c>
      <c r="G8" s="248">
        <v>7</v>
      </c>
      <c r="H8" s="248">
        <v>8</v>
      </c>
      <c r="I8" s="248">
        <v>9</v>
      </c>
      <c r="J8" s="248">
        <v>10</v>
      </c>
      <c r="K8" s="248">
        <v>11</v>
      </c>
      <c r="L8" s="248">
        <v>12</v>
      </c>
      <c r="M8" s="248">
        <v>13</v>
      </c>
      <c r="N8" s="248">
        <v>14</v>
      </c>
      <c r="O8" s="248">
        <v>15</v>
      </c>
      <c r="P8" s="248">
        <v>16</v>
      </c>
      <c r="Q8" s="248">
        <v>17</v>
      </c>
    </row>
    <row r="9" spans="1:31" ht="48.75" customHeight="1">
      <c r="A9" s="600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174"/>
    </row>
    <row r="10" spans="1:31" ht="48.75" customHeight="1">
      <c r="A10" s="600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174"/>
    </row>
    <row r="11" spans="1:31" ht="48.75" customHeight="1">
      <c r="A11" s="600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174"/>
    </row>
    <row r="12" spans="1:31" ht="48.75" customHeight="1">
      <c r="A12" s="600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74"/>
    </row>
    <row r="13" spans="1:31" ht="48.75" customHeight="1">
      <c r="A13" s="600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174"/>
    </row>
    <row r="14" spans="1:31" ht="48.75" customHeight="1">
      <c r="A14" s="600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174"/>
    </row>
    <row r="15" spans="1:31" ht="48.75" customHeight="1">
      <c r="A15" s="600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31" ht="48.75" customHeight="1">
      <c r="A16" s="600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48.75" customHeight="1">
      <c r="A17" s="600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48.75" customHeight="1">
      <c r="A18" s="600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48.75" customHeight="1">
      <c r="A19" s="600"/>
      <c r="B19" s="183" t="s">
        <v>181</v>
      </c>
      <c r="C19" s="18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48.75" customHeight="1">
      <c r="A20" s="600"/>
      <c r="B20" s="183"/>
      <c r="C20" s="18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ht="48.75" customHeight="1">
      <c r="A21" s="600"/>
      <c r="B21" s="183"/>
      <c r="C21" s="18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48.75" customHeight="1">
      <c r="A22" s="600"/>
      <c r="B22" s="183"/>
      <c r="C22" s="18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48.75" customHeight="1">
      <c r="A23" s="600"/>
      <c r="B23" s="183"/>
      <c r="C23" s="18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ht="48.75" customHeight="1">
      <c r="A24" s="600"/>
      <c r="B24" s="183"/>
      <c r="C24" s="18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ht="48.75" customHeight="1">
      <c r="A25" s="600"/>
      <c r="B25" s="183"/>
      <c r="C25" s="183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ht="48.75" customHeight="1">
      <c r="A26" s="600"/>
      <c r="B26" s="183"/>
      <c r="C26" s="183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48.75" customHeight="1">
      <c r="A27" s="600"/>
      <c r="B27" s="183"/>
      <c r="C27" s="18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48.75" customHeight="1">
      <c r="A28" s="600"/>
      <c r="B28" s="183"/>
      <c r="C28" s="18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48.75" customHeight="1">
      <c r="A29" s="600"/>
      <c r="B29" s="183"/>
      <c r="C29" s="18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ht="48.75" customHeight="1">
      <c r="A30" s="600"/>
      <c r="B30" s="183" t="s">
        <v>181</v>
      </c>
      <c r="C30" s="18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s="184" customFormat="1" ht="48.75" customHeight="1">
      <c r="A31" s="170" t="s">
        <v>25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3" spans="1:16" s="187" customFormat="1" ht="23.25">
      <c r="A33" s="32" t="s">
        <v>26</v>
      </c>
      <c r="B33" s="85"/>
      <c r="C33" s="87"/>
      <c r="D33" s="87"/>
      <c r="E33" s="85" t="s">
        <v>330</v>
      </c>
      <c r="F33" s="85"/>
      <c r="G33" s="85"/>
      <c r="H33" s="85" t="s">
        <v>331</v>
      </c>
      <c r="I33" s="85"/>
      <c r="J33" s="14"/>
    </row>
    <row r="34" spans="1:16" s="187" customFormat="1" ht="23.25">
      <c r="A34" s="85"/>
      <c r="B34" s="85"/>
      <c r="C34" s="87"/>
      <c r="D34" s="87"/>
      <c r="E34" s="18" t="s">
        <v>332</v>
      </c>
      <c r="F34" s="85"/>
      <c r="G34" s="85"/>
      <c r="H34" s="54" t="s">
        <v>333</v>
      </c>
      <c r="I34" s="87"/>
      <c r="J34" s="14"/>
    </row>
    <row r="35" spans="1:16" s="187" customFormat="1" ht="18.75" customHeight="1">
      <c r="A35" s="85"/>
      <c r="B35" s="85"/>
      <c r="C35" s="87"/>
      <c r="D35" s="87"/>
      <c r="E35" s="18"/>
      <c r="F35" s="85"/>
      <c r="G35" s="85"/>
      <c r="H35" s="54"/>
      <c r="I35" s="87"/>
      <c r="J35" s="14"/>
      <c r="P35" s="197"/>
    </row>
    <row r="36" spans="1:16" s="187" customFormat="1" ht="24.75" customHeight="1">
      <c r="A36" s="32" t="s">
        <v>334</v>
      </c>
      <c r="B36" s="85"/>
      <c r="C36" s="87"/>
      <c r="D36" s="87"/>
      <c r="E36" s="85" t="s">
        <v>330</v>
      </c>
      <c r="F36" s="85"/>
      <c r="G36" s="85"/>
      <c r="H36" s="85" t="s">
        <v>331</v>
      </c>
      <c r="I36" s="85"/>
      <c r="J36" s="14"/>
      <c r="P36" s="197"/>
    </row>
    <row r="37" spans="1:16" s="187" customFormat="1" ht="29.25" customHeight="1">
      <c r="A37" s="85"/>
      <c r="B37" s="85"/>
      <c r="C37" s="89"/>
      <c r="D37" s="87"/>
      <c r="E37" s="18" t="s">
        <v>332</v>
      </c>
      <c r="F37" s="85"/>
      <c r="G37" s="85"/>
      <c r="H37" s="54" t="s">
        <v>333</v>
      </c>
      <c r="I37" s="87"/>
      <c r="J37" s="14"/>
      <c r="P37" s="197"/>
    </row>
    <row r="38" spans="1:16" s="187" customFormat="1" ht="22.5" customHeight="1">
      <c r="A38" s="49" t="s">
        <v>493</v>
      </c>
      <c r="B38" s="12"/>
      <c r="C38" s="73"/>
      <c r="D38" s="12"/>
      <c r="E38" s="12"/>
      <c r="F38" s="90"/>
      <c r="G38" s="12"/>
      <c r="H38" s="12"/>
      <c r="I38" s="90"/>
      <c r="J38" s="14"/>
      <c r="P38" s="197"/>
    </row>
    <row r="39" spans="1:16" s="187" customFormat="1" ht="22.5" customHeight="1">
      <c r="P39" s="197"/>
    </row>
    <row r="40" spans="1:16" s="185" customFormat="1" ht="26.25">
      <c r="A40" s="190"/>
      <c r="P40" s="186"/>
    </row>
    <row r="41" spans="1:16" s="185" customFormat="1" ht="26.25">
      <c r="A41" s="187"/>
      <c r="P41" s="186"/>
    </row>
    <row r="42" spans="1:16" s="185" customFormat="1" ht="26.25"/>
    <row r="43" spans="1:16" s="185" customFormat="1" ht="26.25"/>
    <row r="44" spans="1:16" s="185" customFormat="1" ht="26.25"/>
    <row r="45" spans="1:16" s="185" customFormat="1" ht="26.25"/>
    <row r="46" spans="1:16" s="185" customFormat="1" ht="26.25"/>
    <row r="47" spans="1:16" s="185" customFormat="1" ht="26.25"/>
    <row r="48" spans="1:16" s="185" customFormat="1" ht="26.25"/>
  </sheetData>
  <mergeCells count="25">
    <mergeCell ref="A9:A19"/>
    <mergeCell ref="A20:A30"/>
    <mergeCell ref="A3:Q3"/>
    <mergeCell ref="A4:Q4"/>
    <mergeCell ref="Q5:Q7"/>
    <mergeCell ref="B6:B7"/>
    <mergeCell ref="C6:C7"/>
    <mergeCell ref="D6:D7"/>
    <mergeCell ref="E6:E7"/>
    <mergeCell ref="F6:F7"/>
    <mergeCell ref="H6:H7"/>
    <mergeCell ref="I6:I7"/>
    <mergeCell ref="K6:K7"/>
    <mergeCell ref="L6:L7"/>
    <mergeCell ref="K5:M5"/>
    <mergeCell ref="N5:P5"/>
    <mergeCell ref="O1:Q1"/>
    <mergeCell ref="O2:Q2"/>
    <mergeCell ref="N6:N7"/>
    <mergeCell ref="O6:O7"/>
    <mergeCell ref="A1:C1"/>
    <mergeCell ref="A5:A7"/>
    <mergeCell ref="B5:F5"/>
    <mergeCell ref="G5:G7"/>
    <mergeCell ref="H5:J5"/>
  </mergeCells>
  <pageMargins left="0.47244094488188981" right="0.19685039370078741" top="0.27559055118110237" bottom="0.23622047244094491" header="0.19685039370078741" footer="0.19685039370078741"/>
  <pageSetup paperSize="9" scale="2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="80" zoomScaleNormal="80" workbookViewId="0">
      <selection activeCell="P2" sqref="P2:R2"/>
    </sheetView>
  </sheetViews>
  <sheetFormatPr defaultColWidth="8.7109375" defaultRowHeight="37.9" customHeight="1"/>
  <cols>
    <col min="1" max="1" width="8.7109375" style="14"/>
    <col min="2" max="3" width="14.5703125" style="108" customWidth="1"/>
    <col min="4" max="4" width="31.140625" style="108" customWidth="1"/>
    <col min="5" max="5" width="23.85546875" style="48" customWidth="1"/>
    <col min="6" max="6" width="25.7109375" style="48" customWidth="1"/>
    <col min="7" max="8" width="15.42578125" style="48" customWidth="1"/>
    <col min="9" max="9" width="16.85546875" style="48" customWidth="1"/>
    <col min="10" max="10" width="19.7109375" style="48" customWidth="1"/>
    <col min="11" max="11" width="17.28515625" style="48" customWidth="1"/>
    <col min="12" max="12" width="16.5703125" style="48" customWidth="1"/>
    <col min="13" max="13" width="20.5703125" style="48" customWidth="1"/>
    <col min="14" max="14" width="16.7109375" style="48" customWidth="1"/>
    <col min="15" max="15" width="17.42578125" style="48" customWidth="1"/>
    <col min="16" max="16" width="18.85546875" style="14" customWidth="1"/>
    <col min="17" max="17" width="17.42578125" style="14" customWidth="1"/>
    <col min="18" max="18" width="16.5703125" style="14" customWidth="1"/>
    <col min="19" max="22" width="8.28515625" style="14" customWidth="1"/>
    <col min="23" max="23" width="20.7109375" style="14" customWidth="1"/>
    <col min="24" max="24" width="15.5703125" style="14" customWidth="1"/>
    <col min="25" max="25" width="15.5703125" style="108" customWidth="1"/>
    <col min="26" max="26" width="33.5703125" style="106" customWidth="1"/>
    <col min="27" max="27" width="38.28515625" style="106" customWidth="1"/>
    <col min="28" max="266" width="8.7109375" style="14"/>
    <col min="267" max="267" width="8.7109375" style="14" customWidth="1"/>
    <col min="268" max="268" width="45.85546875" style="14" customWidth="1"/>
    <col min="269" max="269" width="64.28515625" style="14" customWidth="1"/>
    <col min="270" max="271" width="19.42578125" style="14" customWidth="1"/>
    <col min="272" max="273" width="22.85546875" style="14" customWidth="1"/>
    <col min="274" max="274" width="15.5703125" style="14" customWidth="1"/>
    <col min="275" max="275" width="14.7109375" style="14" customWidth="1"/>
    <col min="276" max="276" width="17.28515625" style="14" customWidth="1"/>
    <col min="277" max="278" width="15.5703125" style="14" customWidth="1"/>
    <col min="279" max="279" width="20.7109375" style="14" customWidth="1"/>
    <col min="280" max="281" width="15.5703125" style="14" customWidth="1"/>
    <col min="282" max="282" width="33.5703125" style="14" customWidth="1"/>
    <col min="283" max="283" width="38.28515625" style="14" customWidth="1"/>
    <col min="284" max="522" width="8.7109375" style="14"/>
    <col min="523" max="523" width="8.7109375" style="14" customWidth="1"/>
    <col min="524" max="524" width="45.85546875" style="14" customWidth="1"/>
    <col min="525" max="525" width="64.28515625" style="14" customWidth="1"/>
    <col min="526" max="527" width="19.42578125" style="14" customWidth="1"/>
    <col min="528" max="529" width="22.85546875" style="14" customWidth="1"/>
    <col min="530" max="530" width="15.5703125" style="14" customWidth="1"/>
    <col min="531" max="531" width="14.7109375" style="14" customWidth="1"/>
    <col min="532" max="532" width="17.28515625" style="14" customWidth="1"/>
    <col min="533" max="534" width="15.5703125" style="14" customWidth="1"/>
    <col min="535" max="535" width="20.7109375" style="14" customWidth="1"/>
    <col min="536" max="537" width="15.5703125" style="14" customWidth="1"/>
    <col min="538" max="538" width="33.5703125" style="14" customWidth="1"/>
    <col min="539" max="539" width="38.28515625" style="14" customWidth="1"/>
    <col min="540" max="778" width="8.7109375" style="14"/>
    <col min="779" max="779" width="8.7109375" style="14" customWidth="1"/>
    <col min="780" max="780" width="45.85546875" style="14" customWidth="1"/>
    <col min="781" max="781" width="64.28515625" style="14" customWidth="1"/>
    <col min="782" max="783" width="19.42578125" style="14" customWidth="1"/>
    <col min="784" max="785" width="22.85546875" style="14" customWidth="1"/>
    <col min="786" max="786" width="15.5703125" style="14" customWidth="1"/>
    <col min="787" max="787" width="14.7109375" style="14" customWidth="1"/>
    <col min="788" max="788" width="17.28515625" style="14" customWidth="1"/>
    <col min="789" max="790" width="15.5703125" style="14" customWidth="1"/>
    <col min="791" max="791" width="20.7109375" style="14" customWidth="1"/>
    <col min="792" max="793" width="15.5703125" style="14" customWidth="1"/>
    <col min="794" max="794" width="33.5703125" style="14" customWidth="1"/>
    <col min="795" max="795" width="38.28515625" style="14" customWidth="1"/>
    <col min="796" max="1034" width="8.7109375" style="14"/>
    <col min="1035" max="1035" width="8.7109375" style="14" customWidth="1"/>
    <col min="1036" max="1036" width="45.85546875" style="14" customWidth="1"/>
    <col min="1037" max="1037" width="64.28515625" style="14" customWidth="1"/>
    <col min="1038" max="1039" width="19.42578125" style="14" customWidth="1"/>
    <col min="1040" max="1041" width="22.85546875" style="14" customWidth="1"/>
    <col min="1042" max="1042" width="15.5703125" style="14" customWidth="1"/>
    <col min="1043" max="1043" width="14.7109375" style="14" customWidth="1"/>
    <col min="1044" max="1044" width="17.28515625" style="14" customWidth="1"/>
    <col min="1045" max="1046" width="15.5703125" style="14" customWidth="1"/>
    <col min="1047" max="1047" width="20.7109375" style="14" customWidth="1"/>
    <col min="1048" max="1049" width="15.5703125" style="14" customWidth="1"/>
    <col min="1050" max="1050" width="33.5703125" style="14" customWidth="1"/>
    <col min="1051" max="1051" width="38.28515625" style="14" customWidth="1"/>
    <col min="1052" max="1290" width="8.7109375" style="14"/>
    <col min="1291" max="1291" width="8.7109375" style="14" customWidth="1"/>
    <col min="1292" max="1292" width="45.85546875" style="14" customWidth="1"/>
    <col min="1293" max="1293" width="64.28515625" style="14" customWidth="1"/>
    <col min="1294" max="1295" width="19.42578125" style="14" customWidth="1"/>
    <col min="1296" max="1297" width="22.85546875" style="14" customWidth="1"/>
    <col min="1298" max="1298" width="15.5703125" style="14" customWidth="1"/>
    <col min="1299" max="1299" width="14.7109375" style="14" customWidth="1"/>
    <col min="1300" max="1300" width="17.28515625" style="14" customWidth="1"/>
    <col min="1301" max="1302" width="15.5703125" style="14" customWidth="1"/>
    <col min="1303" max="1303" width="20.7109375" style="14" customWidth="1"/>
    <col min="1304" max="1305" width="15.5703125" style="14" customWidth="1"/>
    <col min="1306" max="1306" width="33.5703125" style="14" customWidth="1"/>
    <col min="1307" max="1307" width="38.28515625" style="14" customWidth="1"/>
    <col min="1308" max="1546" width="8.7109375" style="14"/>
    <col min="1547" max="1547" width="8.7109375" style="14" customWidth="1"/>
    <col min="1548" max="1548" width="45.85546875" style="14" customWidth="1"/>
    <col min="1549" max="1549" width="64.28515625" style="14" customWidth="1"/>
    <col min="1550" max="1551" width="19.42578125" style="14" customWidth="1"/>
    <col min="1552" max="1553" width="22.85546875" style="14" customWidth="1"/>
    <col min="1554" max="1554" width="15.5703125" style="14" customWidth="1"/>
    <col min="1555" max="1555" width="14.7109375" style="14" customWidth="1"/>
    <col min="1556" max="1556" width="17.28515625" style="14" customWidth="1"/>
    <col min="1557" max="1558" width="15.5703125" style="14" customWidth="1"/>
    <col min="1559" max="1559" width="20.7109375" style="14" customWidth="1"/>
    <col min="1560" max="1561" width="15.5703125" style="14" customWidth="1"/>
    <col min="1562" max="1562" width="33.5703125" style="14" customWidth="1"/>
    <col min="1563" max="1563" width="38.28515625" style="14" customWidth="1"/>
    <col min="1564" max="1802" width="8.7109375" style="14"/>
    <col min="1803" max="1803" width="8.7109375" style="14" customWidth="1"/>
    <col min="1804" max="1804" width="45.85546875" style="14" customWidth="1"/>
    <col min="1805" max="1805" width="64.28515625" style="14" customWidth="1"/>
    <col min="1806" max="1807" width="19.42578125" style="14" customWidth="1"/>
    <col min="1808" max="1809" width="22.85546875" style="14" customWidth="1"/>
    <col min="1810" max="1810" width="15.5703125" style="14" customWidth="1"/>
    <col min="1811" max="1811" width="14.7109375" style="14" customWidth="1"/>
    <col min="1812" max="1812" width="17.28515625" style="14" customWidth="1"/>
    <col min="1813" max="1814" width="15.5703125" style="14" customWidth="1"/>
    <col min="1815" max="1815" width="20.7109375" style="14" customWidth="1"/>
    <col min="1816" max="1817" width="15.5703125" style="14" customWidth="1"/>
    <col min="1818" max="1818" width="33.5703125" style="14" customWidth="1"/>
    <col min="1819" max="1819" width="38.28515625" style="14" customWidth="1"/>
    <col min="1820" max="2058" width="8.7109375" style="14"/>
    <col min="2059" max="2059" width="8.7109375" style="14" customWidth="1"/>
    <col min="2060" max="2060" width="45.85546875" style="14" customWidth="1"/>
    <col min="2061" max="2061" width="64.28515625" style="14" customWidth="1"/>
    <col min="2062" max="2063" width="19.42578125" style="14" customWidth="1"/>
    <col min="2064" max="2065" width="22.85546875" style="14" customWidth="1"/>
    <col min="2066" max="2066" width="15.5703125" style="14" customWidth="1"/>
    <col min="2067" max="2067" width="14.7109375" style="14" customWidth="1"/>
    <col min="2068" max="2068" width="17.28515625" style="14" customWidth="1"/>
    <col min="2069" max="2070" width="15.5703125" style="14" customWidth="1"/>
    <col min="2071" max="2071" width="20.7109375" style="14" customWidth="1"/>
    <col min="2072" max="2073" width="15.5703125" style="14" customWidth="1"/>
    <col min="2074" max="2074" width="33.5703125" style="14" customWidth="1"/>
    <col min="2075" max="2075" width="38.28515625" style="14" customWidth="1"/>
    <col min="2076" max="2314" width="8.7109375" style="14"/>
    <col min="2315" max="2315" width="8.7109375" style="14" customWidth="1"/>
    <col min="2316" max="2316" width="45.85546875" style="14" customWidth="1"/>
    <col min="2317" max="2317" width="64.28515625" style="14" customWidth="1"/>
    <col min="2318" max="2319" width="19.42578125" style="14" customWidth="1"/>
    <col min="2320" max="2321" width="22.85546875" style="14" customWidth="1"/>
    <col min="2322" max="2322" width="15.5703125" style="14" customWidth="1"/>
    <col min="2323" max="2323" width="14.7109375" style="14" customWidth="1"/>
    <col min="2324" max="2324" width="17.28515625" style="14" customWidth="1"/>
    <col min="2325" max="2326" width="15.5703125" style="14" customWidth="1"/>
    <col min="2327" max="2327" width="20.7109375" style="14" customWidth="1"/>
    <col min="2328" max="2329" width="15.5703125" style="14" customWidth="1"/>
    <col min="2330" max="2330" width="33.5703125" style="14" customWidth="1"/>
    <col min="2331" max="2331" width="38.28515625" style="14" customWidth="1"/>
    <col min="2332" max="2570" width="8.7109375" style="14"/>
    <col min="2571" max="2571" width="8.7109375" style="14" customWidth="1"/>
    <col min="2572" max="2572" width="45.85546875" style="14" customWidth="1"/>
    <col min="2573" max="2573" width="64.28515625" style="14" customWidth="1"/>
    <col min="2574" max="2575" width="19.42578125" style="14" customWidth="1"/>
    <col min="2576" max="2577" width="22.85546875" style="14" customWidth="1"/>
    <col min="2578" max="2578" width="15.5703125" style="14" customWidth="1"/>
    <col min="2579" max="2579" width="14.7109375" style="14" customWidth="1"/>
    <col min="2580" max="2580" width="17.28515625" style="14" customWidth="1"/>
    <col min="2581" max="2582" width="15.5703125" style="14" customWidth="1"/>
    <col min="2583" max="2583" width="20.7109375" style="14" customWidth="1"/>
    <col min="2584" max="2585" width="15.5703125" style="14" customWidth="1"/>
    <col min="2586" max="2586" width="33.5703125" style="14" customWidth="1"/>
    <col min="2587" max="2587" width="38.28515625" style="14" customWidth="1"/>
    <col min="2588" max="2826" width="8.7109375" style="14"/>
    <col min="2827" max="2827" width="8.7109375" style="14" customWidth="1"/>
    <col min="2828" max="2828" width="45.85546875" style="14" customWidth="1"/>
    <col min="2829" max="2829" width="64.28515625" style="14" customWidth="1"/>
    <col min="2830" max="2831" width="19.42578125" style="14" customWidth="1"/>
    <col min="2832" max="2833" width="22.85546875" style="14" customWidth="1"/>
    <col min="2834" max="2834" width="15.5703125" style="14" customWidth="1"/>
    <col min="2835" max="2835" width="14.7109375" style="14" customWidth="1"/>
    <col min="2836" max="2836" width="17.28515625" style="14" customWidth="1"/>
    <col min="2837" max="2838" width="15.5703125" style="14" customWidth="1"/>
    <col min="2839" max="2839" width="20.7109375" style="14" customWidth="1"/>
    <col min="2840" max="2841" width="15.5703125" style="14" customWidth="1"/>
    <col min="2842" max="2842" width="33.5703125" style="14" customWidth="1"/>
    <col min="2843" max="2843" width="38.28515625" style="14" customWidth="1"/>
    <col min="2844" max="3082" width="8.7109375" style="14"/>
    <col min="3083" max="3083" width="8.7109375" style="14" customWidth="1"/>
    <col min="3084" max="3084" width="45.85546875" style="14" customWidth="1"/>
    <col min="3085" max="3085" width="64.28515625" style="14" customWidth="1"/>
    <col min="3086" max="3087" width="19.42578125" style="14" customWidth="1"/>
    <col min="3088" max="3089" width="22.85546875" style="14" customWidth="1"/>
    <col min="3090" max="3090" width="15.5703125" style="14" customWidth="1"/>
    <col min="3091" max="3091" width="14.7109375" style="14" customWidth="1"/>
    <col min="3092" max="3092" width="17.28515625" style="14" customWidth="1"/>
    <col min="3093" max="3094" width="15.5703125" style="14" customWidth="1"/>
    <col min="3095" max="3095" width="20.7109375" style="14" customWidth="1"/>
    <col min="3096" max="3097" width="15.5703125" style="14" customWidth="1"/>
    <col min="3098" max="3098" width="33.5703125" style="14" customWidth="1"/>
    <col min="3099" max="3099" width="38.28515625" style="14" customWidth="1"/>
    <col min="3100" max="3338" width="8.7109375" style="14"/>
    <col min="3339" max="3339" width="8.7109375" style="14" customWidth="1"/>
    <col min="3340" max="3340" width="45.85546875" style="14" customWidth="1"/>
    <col min="3341" max="3341" width="64.28515625" style="14" customWidth="1"/>
    <col min="3342" max="3343" width="19.42578125" style="14" customWidth="1"/>
    <col min="3344" max="3345" width="22.85546875" style="14" customWidth="1"/>
    <col min="3346" max="3346" width="15.5703125" style="14" customWidth="1"/>
    <col min="3347" max="3347" width="14.7109375" style="14" customWidth="1"/>
    <col min="3348" max="3348" width="17.28515625" style="14" customWidth="1"/>
    <col min="3349" max="3350" width="15.5703125" style="14" customWidth="1"/>
    <col min="3351" max="3351" width="20.7109375" style="14" customWidth="1"/>
    <col min="3352" max="3353" width="15.5703125" style="14" customWidth="1"/>
    <col min="3354" max="3354" width="33.5703125" style="14" customWidth="1"/>
    <col min="3355" max="3355" width="38.28515625" style="14" customWidth="1"/>
    <col min="3356" max="3594" width="8.7109375" style="14"/>
    <col min="3595" max="3595" width="8.7109375" style="14" customWidth="1"/>
    <col min="3596" max="3596" width="45.85546875" style="14" customWidth="1"/>
    <col min="3597" max="3597" width="64.28515625" style="14" customWidth="1"/>
    <col min="3598" max="3599" width="19.42578125" style="14" customWidth="1"/>
    <col min="3600" max="3601" width="22.85546875" style="14" customWidth="1"/>
    <col min="3602" max="3602" width="15.5703125" style="14" customWidth="1"/>
    <col min="3603" max="3603" width="14.7109375" style="14" customWidth="1"/>
    <col min="3604" max="3604" width="17.28515625" style="14" customWidth="1"/>
    <col min="3605" max="3606" width="15.5703125" style="14" customWidth="1"/>
    <col min="3607" max="3607" width="20.7109375" style="14" customWidth="1"/>
    <col min="3608" max="3609" width="15.5703125" style="14" customWidth="1"/>
    <col min="3610" max="3610" width="33.5703125" style="14" customWidth="1"/>
    <col min="3611" max="3611" width="38.28515625" style="14" customWidth="1"/>
    <col min="3612" max="3850" width="8.7109375" style="14"/>
    <col min="3851" max="3851" width="8.7109375" style="14" customWidth="1"/>
    <col min="3852" max="3852" width="45.85546875" style="14" customWidth="1"/>
    <col min="3853" max="3853" width="64.28515625" style="14" customWidth="1"/>
    <col min="3854" max="3855" width="19.42578125" style="14" customWidth="1"/>
    <col min="3856" max="3857" width="22.85546875" style="14" customWidth="1"/>
    <col min="3858" max="3858" width="15.5703125" style="14" customWidth="1"/>
    <col min="3859" max="3859" width="14.7109375" style="14" customWidth="1"/>
    <col min="3860" max="3860" width="17.28515625" style="14" customWidth="1"/>
    <col min="3861" max="3862" width="15.5703125" style="14" customWidth="1"/>
    <col min="3863" max="3863" width="20.7109375" style="14" customWidth="1"/>
    <col min="3864" max="3865" width="15.5703125" style="14" customWidth="1"/>
    <col min="3866" max="3866" width="33.5703125" style="14" customWidth="1"/>
    <col min="3867" max="3867" width="38.28515625" style="14" customWidth="1"/>
    <col min="3868" max="4106" width="8.7109375" style="14"/>
    <col min="4107" max="4107" width="8.7109375" style="14" customWidth="1"/>
    <col min="4108" max="4108" width="45.85546875" style="14" customWidth="1"/>
    <col min="4109" max="4109" width="64.28515625" style="14" customWidth="1"/>
    <col min="4110" max="4111" width="19.42578125" style="14" customWidth="1"/>
    <col min="4112" max="4113" width="22.85546875" style="14" customWidth="1"/>
    <col min="4114" max="4114" width="15.5703125" style="14" customWidth="1"/>
    <col min="4115" max="4115" width="14.7109375" style="14" customWidth="1"/>
    <col min="4116" max="4116" width="17.28515625" style="14" customWidth="1"/>
    <col min="4117" max="4118" width="15.5703125" style="14" customWidth="1"/>
    <col min="4119" max="4119" width="20.7109375" style="14" customWidth="1"/>
    <col min="4120" max="4121" width="15.5703125" style="14" customWidth="1"/>
    <col min="4122" max="4122" width="33.5703125" style="14" customWidth="1"/>
    <col min="4123" max="4123" width="38.28515625" style="14" customWidth="1"/>
    <col min="4124" max="4362" width="8.7109375" style="14"/>
    <col min="4363" max="4363" width="8.7109375" style="14" customWidth="1"/>
    <col min="4364" max="4364" width="45.85546875" style="14" customWidth="1"/>
    <col min="4365" max="4365" width="64.28515625" style="14" customWidth="1"/>
    <col min="4366" max="4367" width="19.42578125" style="14" customWidth="1"/>
    <col min="4368" max="4369" width="22.85546875" style="14" customWidth="1"/>
    <col min="4370" max="4370" width="15.5703125" style="14" customWidth="1"/>
    <col min="4371" max="4371" width="14.7109375" style="14" customWidth="1"/>
    <col min="4372" max="4372" width="17.28515625" style="14" customWidth="1"/>
    <col min="4373" max="4374" width="15.5703125" style="14" customWidth="1"/>
    <col min="4375" max="4375" width="20.7109375" style="14" customWidth="1"/>
    <col min="4376" max="4377" width="15.5703125" style="14" customWidth="1"/>
    <col min="4378" max="4378" width="33.5703125" style="14" customWidth="1"/>
    <col min="4379" max="4379" width="38.28515625" style="14" customWidth="1"/>
    <col min="4380" max="4618" width="8.7109375" style="14"/>
    <col min="4619" max="4619" width="8.7109375" style="14" customWidth="1"/>
    <col min="4620" max="4620" width="45.85546875" style="14" customWidth="1"/>
    <col min="4621" max="4621" width="64.28515625" style="14" customWidth="1"/>
    <col min="4622" max="4623" width="19.42578125" style="14" customWidth="1"/>
    <col min="4624" max="4625" width="22.85546875" style="14" customWidth="1"/>
    <col min="4626" max="4626" width="15.5703125" style="14" customWidth="1"/>
    <col min="4627" max="4627" width="14.7109375" style="14" customWidth="1"/>
    <col min="4628" max="4628" width="17.28515625" style="14" customWidth="1"/>
    <col min="4629" max="4630" width="15.5703125" style="14" customWidth="1"/>
    <col min="4631" max="4631" width="20.7109375" style="14" customWidth="1"/>
    <col min="4632" max="4633" width="15.5703125" style="14" customWidth="1"/>
    <col min="4634" max="4634" width="33.5703125" style="14" customWidth="1"/>
    <col min="4635" max="4635" width="38.28515625" style="14" customWidth="1"/>
    <col min="4636" max="4874" width="8.7109375" style="14"/>
    <col min="4875" max="4875" width="8.7109375" style="14" customWidth="1"/>
    <col min="4876" max="4876" width="45.85546875" style="14" customWidth="1"/>
    <col min="4877" max="4877" width="64.28515625" style="14" customWidth="1"/>
    <col min="4878" max="4879" width="19.42578125" style="14" customWidth="1"/>
    <col min="4880" max="4881" width="22.85546875" style="14" customWidth="1"/>
    <col min="4882" max="4882" width="15.5703125" style="14" customWidth="1"/>
    <col min="4883" max="4883" width="14.7109375" style="14" customWidth="1"/>
    <col min="4884" max="4884" width="17.28515625" style="14" customWidth="1"/>
    <col min="4885" max="4886" width="15.5703125" style="14" customWidth="1"/>
    <col min="4887" max="4887" width="20.7109375" style="14" customWidth="1"/>
    <col min="4888" max="4889" width="15.5703125" style="14" customWidth="1"/>
    <col min="4890" max="4890" width="33.5703125" style="14" customWidth="1"/>
    <col min="4891" max="4891" width="38.28515625" style="14" customWidth="1"/>
    <col min="4892" max="5130" width="8.7109375" style="14"/>
    <col min="5131" max="5131" width="8.7109375" style="14" customWidth="1"/>
    <col min="5132" max="5132" width="45.85546875" style="14" customWidth="1"/>
    <col min="5133" max="5133" width="64.28515625" style="14" customWidth="1"/>
    <col min="5134" max="5135" width="19.42578125" style="14" customWidth="1"/>
    <col min="5136" max="5137" width="22.85546875" style="14" customWidth="1"/>
    <col min="5138" max="5138" width="15.5703125" style="14" customWidth="1"/>
    <col min="5139" max="5139" width="14.7109375" style="14" customWidth="1"/>
    <col min="5140" max="5140" width="17.28515625" style="14" customWidth="1"/>
    <col min="5141" max="5142" width="15.5703125" style="14" customWidth="1"/>
    <col min="5143" max="5143" width="20.7109375" style="14" customWidth="1"/>
    <col min="5144" max="5145" width="15.5703125" style="14" customWidth="1"/>
    <col min="5146" max="5146" width="33.5703125" style="14" customWidth="1"/>
    <col min="5147" max="5147" width="38.28515625" style="14" customWidth="1"/>
    <col min="5148" max="5386" width="8.7109375" style="14"/>
    <col min="5387" max="5387" width="8.7109375" style="14" customWidth="1"/>
    <col min="5388" max="5388" width="45.85546875" style="14" customWidth="1"/>
    <col min="5389" max="5389" width="64.28515625" style="14" customWidth="1"/>
    <col min="5390" max="5391" width="19.42578125" style="14" customWidth="1"/>
    <col min="5392" max="5393" width="22.85546875" style="14" customWidth="1"/>
    <col min="5394" max="5394" width="15.5703125" style="14" customWidth="1"/>
    <col min="5395" max="5395" width="14.7109375" style="14" customWidth="1"/>
    <col min="5396" max="5396" width="17.28515625" style="14" customWidth="1"/>
    <col min="5397" max="5398" width="15.5703125" style="14" customWidth="1"/>
    <col min="5399" max="5399" width="20.7109375" style="14" customWidth="1"/>
    <col min="5400" max="5401" width="15.5703125" style="14" customWidth="1"/>
    <col min="5402" max="5402" width="33.5703125" style="14" customWidth="1"/>
    <col min="5403" max="5403" width="38.28515625" style="14" customWidth="1"/>
    <col min="5404" max="5642" width="8.7109375" style="14"/>
    <col min="5643" max="5643" width="8.7109375" style="14" customWidth="1"/>
    <col min="5644" max="5644" width="45.85546875" style="14" customWidth="1"/>
    <col min="5645" max="5645" width="64.28515625" style="14" customWidth="1"/>
    <col min="5646" max="5647" width="19.42578125" style="14" customWidth="1"/>
    <col min="5648" max="5649" width="22.85546875" style="14" customWidth="1"/>
    <col min="5650" max="5650" width="15.5703125" style="14" customWidth="1"/>
    <col min="5651" max="5651" width="14.7109375" style="14" customWidth="1"/>
    <col min="5652" max="5652" width="17.28515625" style="14" customWidth="1"/>
    <col min="5653" max="5654" width="15.5703125" style="14" customWidth="1"/>
    <col min="5655" max="5655" width="20.7109375" style="14" customWidth="1"/>
    <col min="5656" max="5657" width="15.5703125" style="14" customWidth="1"/>
    <col min="5658" max="5658" width="33.5703125" style="14" customWidth="1"/>
    <col min="5659" max="5659" width="38.28515625" style="14" customWidth="1"/>
    <col min="5660" max="5898" width="8.7109375" style="14"/>
    <col min="5899" max="5899" width="8.7109375" style="14" customWidth="1"/>
    <col min="5900" max="5900" width="45.85546875" style="14" customWidth="1"/>
    <col min="5901" max="5901" width="64.28515625" style="14" customWidth="1"/>
    <col min="5902" max="5903" width="19.42578125" style="14" customWidth="1"/>
    <col min="5904" max="5905" width="22.85546875" style="14" customWidth="1"/>
    <col min="5906" max="5906" width="15.5703125" style="14" customWidth="1"/>
    <col min="5907" max="5907" width="14.7109375" style="14" customWidth="1"/>
    <col min="5908" max="5908" width="17.28515625" style="14" customWidth="1"/>
    <col min="5909" max="5910" width="15.5703125" style="14" customWidth="1"/>
    <col min="5911" max="5911" width="20.7109375" style="14" customWidth="1"/>
    <col min="5912" max="5913" width="15.5703125" style="14" customWidth="1"/>
    <col min="5914" max="5914" width="33.5703125" style="14" customWidth="1"/>
    <col min="5915" max="5915" width="38.28515625" style="14" customWidth="1"/>
    <col min="5916" max="6154" width="8.7109375" style="14"/>
    <col min="6155" max="6155" width="8.7109375" style="14" customWidth="1"/>
    <col min="6156" max="6156" width="45.85546875" style="14" customWidth="1"/>
    <col min="6157" max="6157" width="64.28515625" style="14" customWidth="1"/>
    <col min="6158" max="6159" width="19.42578125" style="14" customWidth="1"/>
    <col min="6160" max="6161" width="22.85546875" style="14" customWidth="1"/>
    <col min="6162" max="6162" width="15.5703125" style="14" customWidth="1"/>
    <col min="6163" max="6163" width="14.7109375" style="14" customWidth="1"/>
    <col min="6164" max="6164" width="17.28515625" style="14" customWidth="1"/>
    <col min="6165" max="6166" width="15.5703125" style="14" customWidth="1"/>
    <col min="6167" max="6167" width="20.7109375" style="14" customWidth="1"/>
    <col min="6168" max="6169" width="15.5703125" style="14" customWidth="1"/>
    <col min="6170" max="6170" width="33.5703125" style="14" customWidth="1"/>
    <col min="6171" max="6171" width="38.28515625" style="14" customWidth="1"/>
    <col min="6172" max="6410" width="8.7109375" style="14"/>
    <col min="6411" max="6411" width="8.7109375" style="14" customWidth="1"/>
    <col min="6412" max="6412" width="45.85546875" style="14" customWidth="1"/>
    <col min="6413" max="6413" width="64.28515625" style="14" customWidth="1"/>
    <col min="6414" max="6415" width="19.42578125" style="14" customWidth="1"/>
    <col min="6416" max="6417" width="22.85546875" style="14" customWidth="1"/>
    <col min="6418" max="6418" width="15.5703125" style="14" customWidth="1"/>
    <col min="6419" max="6419" width="14.7109375" style="14" customWidth="1"/>
    <col min="6420" max="6420" width="17.28515625" style="14" customWidth="1"/>
    <col min="6421" max="6422" width="15.5703125" style="14" customWidth="1"/>
    <col min="6423" max="6423" width="20.7109375" style="14" customWidth="1"/>
    <col min="6424" max="6425" width="15.5703125" style="14" customWidth="1"/>
    <col min="6426" max="6426" width="33.5703125" style="14" customWidth="1"/>
    <col min="6427" max="6427" width="38.28515625" style="14" customWidth="1"/>
    <col min="6428" max="6666" width="8.7109375" style="14"/>
    <col min="6667" max="6667" width="8.7109375" style="14" customWidth="1"/>
    <col min="6668" max="6668" width="45.85546875" style="14" customWidth="1"/>
    <col min="6669" max="6669" width="64.28515625" style="14" customWidth="1"/>
    <col min="6670" max="6671" width="19.42578125" style="14" customWidth="1"/>
    <col min="6672" max="6673" width="22.85546875" style="14" customWidth="1"/>
    <col min="6674" max="6674" width="15.5703125" style="14" customWidth="1"/>
    <col min="6675" max="6675" width="14.7109375" style="14" customWidth="1"/>
    <col min="6676" max="6676" width="17.28515625" style="14" customWidth="1"/>
    <col min="6677" max="6678" width="15.5703125" style="14" customWidth="1"/>
    <col min="6679" max="6679" width="20.7109375" style="14" customWidth="1"/>
    <col min="6680" max="6681" width="15.5703125" style="14" customWidth="1"/>
    <col min="6682" max="6682" width="33.5703125" style="14" customWidth="1"/>
    <col min="6683" max="6683" width="38.28515625" style="14" customWidth="1"/>
    <col min="6684" max="6922" width="8.7109375" style="14"/>
    <col min="6923" max="6923" width="8.7109375" style="14" customWidth="1"/>
    <col min="6924" max="6924" width="45.85546875" style="14" customWidth="1"/>
    <col min="6925" max="6925" width="64.28515625" style="14" customWidth="1"/>
    <col min="6926" max="6927" width="19.42578125" style="14" customWidth="1"/>
    <col min="6928" max="6929" width="22.85546875" style="14" customWidth="1"/>
    <col min="6930" max="6930" width="15.5703125" style="14" customWidth="1"/>
    <col min="6931" max="6931" width="14.7109375" style="14" customWidth="1"/>
    <col min="6932" max="6932" width="17.28515625" style="14" customWidth="1"/>
    <col min="6933" max="6934" width="15.5703125" style="14" customWidth="1"/>
    <col min="6935" max="6935" width="20.7109375" style="14" customWidth="1"/>
    <col min="6936" max="6937" width="15.5703125" style="14" customWidth="1"/>
    <col min="6938" max="6938" width="33.5703125" style="14" customWidth="1"/>
    <col min="6939" max="6939" width="38.28515625" style="14" customWidth="1"/>
    <col min="6940" max="7178" width="8.7109375" style="14"/>
    <col min="7179" max="7179" width="8.7109375" style="14" customWidth="1"/>
    <col min="7180" max="7180" width="45.85546875" style="14" customWidth="1"/>
    <col min="7181" max="7181" width="64.28515625" style="14" customWidth="1"/>
    <col min="7182" max="7183" width="19.42578125" style="14" customWidth="1"/>
    <col min="7184" max="7185" width="22.85546875" style="14" customWidth="1"/>
    <col min="7186" max="7186" width="15.5703125" style="14" customWidth="1"/>
    <col min="7187" max="7187" width="14.7109375" style="14" customWidth="1"/>
    <col min="7188" max="7188" width="17.28515625" style="14" customWidth="1"/>
    <col min="7189" max="7190" width="15.5703125" style="14" customWidth="1"/>
    <col min="7191" max="7191" width="20.7109375" style="14" customWidth="1"/>
    <col min="7192" max="7193" width="15.5703125" style="14" customWidth="1"/>
    <col min="7194" max="7194" width="33.5703125" style="14" customWidth="1"/>
    <col min="7195" max="7195" width="38.28515625" style="14" customWidth="1"/>
    <col min="7196" max="7434" width="8.7109375" style="14"/>
    <col min="7435" max="7435" width="8.7109375" style="14" customWidth="1"/>
    <col min="7436" max="7436" width="45.85546875" style="14" customWidth="1"/>
    <col min="7437" max="7437" width="64.28515625" style="14" customWidth="1"/>
    <col min="7438" max="7439" width="19.42578125" style="14" customWidth="1"/>
    <col min="7440" max="7441" width="22.85546875" style="14" customWidth="1"/>
    <col min="7442" max="7442" width="15.5703125" style="14" customWidth="1"/>
    <col min="7443" max="7443" width="14.7109375" style="14" customWidth="1"/>
    <col min="7444" max="7444" width="17.28515625" style="14" customWidth="1"/>
    <col min="7445" max="7446" width="15.5703125" style="14" customWidth="1"/>
    <col min="7447" max="7447" width="20.7109375" style="14" customWidth="1"/>
    <col min="7448" max="7449" width="15.5703125" style="14" customWidth="1"/>
    <col min="7450" max="7450" width="33.5703125" style="14" customWidth="1"/>
    <col min="7451" max="7451" width="38.28515625" style="14" customWidth="1"/>
    <col min="7452" max="7690" width="8.7109375" style="14"/>
    <col min="7691" max="7691" width="8.7109375" style="14" customWidth="1"/>
    <col min="7692" max="7692" width="45.85546875" style="14" customWidth="1"/>
    <col min="7693" max="7693" width="64.28515625" style="14" customWidth="1"/>
    <col min="7694" max="7695" width="19.42578125" style="14" customWidth="1"/>
    <col min="7696" max="7697" width="22.85546875" style="14" customWidth="1"/>
    <col min="7698" max="7698" width="15.5703125" style="14" customWidth="1"/>
    <col min="7699" max="7699" width="14.7109375" style="14" customWidth="1"/>
    <col min="7700" max="7700" width="17.28515625" style="14" customWidth="1"/>
    <col min="7701" max="7702" width="15.5703125" style="14" customWidth="1"/>
    <col min="7703" max="7703" width="20.7109375" style="14" customWidth="1"/>
    <col min="7704" max="7705" width="15.5703125" style="14" customWidth="1"/>
    <col min="7706" max="7706" width="33.5703125" style="14" customWidth="1"/>
    <col min="7707" max="7707" width="38.28515625" style="14" customWidth="1"/>
    <col min="7708" max="7946" width="8.7109375" style="14"/>
    <col min="7947" max="7947" width="8.7109375" style="14" customWidth="1"/>
    <col min="7948" max="7948" width="45.85546875" style="14" customWidth="1"/>
    <col min="7949" max="7949" width="64.28515625" style="14" customWidth="1"/>
    <col min="7950" max="7951" width="19.42578125" style="14" customWidth="1"/>
    <col min="7952" max="7953" width="22.85546875" style="14" customWidth="1"/>
    <col min="7954" max="7954" width="15.5703125" style="14" customWidth="1"/>
    <col min="7955" max="7955" width="14.7109375" style="14" customWidth="1"/>
    <col min="7956" max="7956" width="17.28515625" style="14" customWidth="1"/>
    <col min="7957" max="7958" width="15.5703125" style="14" customWidth="1"/>
    <col min="7959" max="7959" width="20.7109375" style="14" customWidth="1"/>
    <col min="7960" max="7961" width="15.5703125" style="14" customWidth="1"/>
    <col min="7962" max="7962" width="33.5703125" style="14" customWidth="1"/>
    <col min="7963" max="7963" width="38.28515625" style="14" customWidth="1"/>
    <col min="7964" max="8202" width="8.7109375" style="14"/>
    <col min="8203" max="8203" width="8.7109375" style="14" customWidth="1"/>
    <col min="8204" max="8204" width="45.85546875" style="14" customWidth="1"/>
    <col min="8205" max="8205" width="64.28515625" style="14" customWidth="1"/>
    <col min="8206" max="8207" width="19.42578125" style="14" customWidth="1"/>
    <col min="8208" max="8209" width="22.85546875" style="14" customWidth="1"/>
    <col min="8210" max="8210" width="15.5703125" style="14" customWidth="1"/>
    <col min="8211" max="8211" width="14.7109375" style="14" customWidth="1"/>
    <col min="8212" max="8212" width="17.28515625" style="14" customWidth="1"/>
    <col min="8213" max="8214" width="15.5703125" style="14" customWidth="1"/>
    <col min="8215" max="8215" width="20.7109375" style="14" customWidth="1"/>
    <col min="8216" max="8217" width="15.5703125" style="14" customWidth="1"/>
    <col min="8218" max="8218" width="33.5703125" style="14" customWidth="1"/>
    <col min="8219" max="8219" width="38.28515625" style="14" customWidth="1"/>
    <col min="8220" max="8458" width="8.7109375" style="14"/>
    <col min="8459" max="8459" width="8.7109375" style="14" customWidth="1"/>
    <col min="8460" max="8460" width="45.85546875" style="14" customWidth="1"/>
    <col min="8461" max="8461" width="64.28515625" style="14" customWidth="1"/>
    <col min="8462" max="8463" width="19.42578125" style="14" customWidth="1"/>
    <col min="8464" max="8465" width="22.85546875" style="14" customWidth="1"/>
    <col min="8466" max="8466" width="15.5703125" style="14" customWidth="1"/>
    <col min="8467" max="8467" width="14.7109375" style="14" customWidth="1"/>
    <col min="8468" max="8468" width="17.28515625" style="14" customWidth="1"/>
    <col min="8469" max="8470" width="15.5703125" style="14" customWidth="1"/>
    <col min="8471" max="8471" width="20.7109375" style="14" customWidth="1"/>
    <col min="8472" max="8473" width="15.5703125" style="14" customWidth="1"/>
    <col min="8474" max="8474" width="33.5703125" style="14" customWidth="1"/>
    <col min="8475" max="8475" width="38.28515625" style="14" customWidth="1"/>
    <col min="8476" max="8714" width="8.7109375" style="14"/>
    <col min="8715" max="8715" width="8.7109375" style="14" customWidth="1"/>
    <col min="8716" max="8716" width="45.85546875" style="14" customWidth="1"/>
    <col min="8717" max="8717" width="64.28515625" style="14" customWidth="1"/>
    <col min="8718" max="8719" width="19.42578125" style="14" customWidth="1"/>
    <col min="8720" max="8721" width="22.85546875" style="14" customWidth="1"/>
    <col min="8722" max="8722" width="15.5703125" style="14" customWidth="1"/>
    <col min="8723" max="8723" width="14.7109375" style="14" customWidth="1"/>
    <col min="8724" max="8724" width="17.28515625" style="14" customWidth="1"/>
    <col min="8725" max="8726" width="15.5703125" style="14" customWidth="1"/>
    <col min="8727" max="8727" width="20.7109375" style="14" customWidth="1"/>
    <col min="8728" max="8729" width="15.5703125" style="14" customWidth="1"/>
    <col min="8730" max="8730" width="33.5703125" style="14" customWidth="1"/>
    <col min="8731" max="8731" width="38.28515625" style="14" customWidth="1"/>
    <col min="8732" max="8970" width="8.7109375" style="14"/>
    <col min="8971" max="8971" width="8.7109375" style="14" customWidth="1"/>
    <col min="8972" max="8972" width="45.85546875" style="14" customWidth="1"/>
    <col min="8973" max="8973" width="64.28515625" style="14" customWidth="1"/>
    <col min="8974" max="8975" width="19.42578125" style="14" customWidth="1"/>
    <col min="8976" max="8977" width="22.85546875" style="14" customWidth="1"/>
    <col min="8978" max="8978" width="15.5703125" style="14" customWidth="1"/>
    <col min="8979" max="8979" width="14.7109375" style="14" customWidth="1"/>
    <col min="8980" max="8980" width="17.28515625" style="14" customWidth="1"/>
    <col min="8981" max="8982" width="15.5703125" style="14" customWidth="1"/>
    <col min="8983" max="8983" width="20.7109375" style="14" customWidth="1"/>
    <col min="8984" max="8985" width="15.5703125" style="14" customWidth="1"/>
    <col min="8986" max="8986" width="33.5703125" style="14" customWidth="1"/>
    <col min="8987" max="8987" width="38.28515625" style="14" customWidth="1"/>
    <col min="8988" max="9226" width="8.7109375" style="14"/>
    <col min="9227" max="9227" width="8.7109375" style="14" customWidth="1"/>
    <col min="9228" max="9228" width="45.85546875" style="14" customWidth="1"/>
    <col min="9229" max="9229" width="64.28515625" style="14" customWidth="1"/>
    <col min="9230" max="9231" width="19.42578125" style="14" customWidth="1"/>
    <col min="9232" max="9233" width="22.85546875" style="14" customWidth="1"/>
    <col min="9234" max="9234" width="15.5703125" style="14" customWidth="1"/>
    <col min="9235" max="9235" width="14.7109375" style="14" customWidth="1"/>
    <col min="9236" max="9236" width="17.28515625" style="14" customWidth="1"/>
    <col min="9237" max="9238" width="15.5703125" style="14" customWidth="1"/>
    <col min="9239" max="9239" width="20.7109375" style="14" customWidth="1"/>
    <col min="9240" max="9241" width="15.5703125" style="14" customWidth="1"/>
    <col min="9242" max="9242" width="33.5703125" style="14" customWidth="1"/>
    <col min="9243" max="9243" width="38.28515625" style="14" customWidth="1"/>
    <col min="9244" max="9482" width="8.7109375" style="14"/>
    <col min="9483" max="9483" width="8.7109375" style="14" customWidth="1"/>
    <col min="9484" max="9484" width="45.85546875" style="14" customWidth="1"/>
    <col min="9485" max="9485" width="64.28515625" style="14" customWidth="1"/>
    <col min="9486" max="9487" width="19.42578125" style="14" customWidth="1"/>
    <col min="9488" max="9489" width="22.85546875" style="14" customWidth="1"/>
    <col min="9490" max="9490" width="15.5703125" style="14" customWidth="1"/>
    <col min="9491" max="9491" width="14.7109375" style="14" customWidth="1"/>
    <col min="9492" max="9492" width="17.28515625" style="14" customWidth="1"/>
    <col min="9493" max="9494" width="15.5703125" style="14" customWidth="1"/>
    <col min="9495" max="9495" width="20.7109375" style="14" customWidth="1"/>
    <col min="9496" max="9497" width="15.5703125" style="14" customWidth="1"/>
    <col min="9498" max="9498" width="33.5703125" style="14" customWidth="1"/>
    <col min="9499" max="9499" width="38.28515625" style="14" customWidth="1"/>
    <col min="9500" max="9738" width="8.7109375" style="14"/>
    <col min="9739" max="9739" width="8.7109375" style="14" customWidth="1"/>
    <col min="9740" max="9740" width="45.85546875" style="14" customWidth="1"/>
    <col min="9741" max="9741" width="64.28515625" style="14" customWidth="1"/>
    <col min="9742" max="9743" width="19.42578125" style="14" customWidth="1"/>
    <col min="9744" max="9745" width="22.85546875" style="14" customWidth="1"/>
    <col min="9746" max="9746" width="15.5703125" style="14" customWidth="1"/>
    <col min="9747" max="9747" width="14.7109375" style="14" customWidth="1"/>
    <col min="9748" max="9748" width="17.28515625" style="14" customWidth="1"/>
    <col min="9749" max="9750" width="15.5703125" style="14" customWidth="1"/>
    <col min="9751" max="9751" width="20.7109375" style="14" customWidth="1"/>
    <col min="9752" max="9753" width="15.5703125" style="14" customWidth="1"/>
    <col min="9754" max="9754" width="33.5703125" style="14" customWidth="1"/>
    <col min="9755" max="9755" width="38.28515625" style="14" customWidth="1"/>
    <col min="9756" max="9994" width="8.7109375" style="14"/>
    <col min="9995" max="9995" width="8.7109375" style="14" customWidth="1"/>
    <col min="9996" max="9996" width="45.85546875" style="14" customWidth="1"/>
    <col min="9997" max="9997" width="64.28515625" style="14" customWidth="1"/>
    <col min="9998" max="9999" width="19.42578125" style="14" customWidth="1"/>
    <col min="10000" max="10001" width="22.85546875" style="14" customWidth="1"/>
    <col min="10002" max="10002" width="15.5703125" style="14" customWidth="1"/>
    <col min="10003" max="10003" width="14.7109375" style="14" customWidth="1"/>
    <col min="10004" max="10004" width="17.28515625" style="14" customWidth="1"/>
    <col min="10005" max="10006" width="15.5703125" style="14" customWidth="1"/>
    <col min="10007" max="10007" width="20.7109375" style="14" customWidth="1"/>
    <col min="10008" max="10009" width="15.5703125" style="14" customWidth="1"/>
    <col min="10010" max="10010" width="33.5703125" style="14" customWidth="1"/>
    <col min="10011" max="10011" width="38.28515625" style="14" customWidth="1"/>
    <col min="10012" max="10250" width="8.7109375" style="14"/>
    <col min="10251" max="10251" width="8.7109375" style="14" customWidth="1"/>
    <col min="10252" max="10252" width="45.85546875" style="14" customWidth="1"/>
    <col min="10253" max="10253" width="64.28515625" style="14" customWidth="1"/>
    <col min="10254" max="10255" width="19.42578125" style="14" customWidth="1"/>
    <col min="10256" max="10257" width="22.85546875" style="14" customWidth="1"/>
    <col min="10258" max="10258" width="15.5703125" style="14" customWidth="1"/>
    <col min="10259" max="10259" width="14.7109375" style="14" customWidth="1"/>
    <col min="10260" max="10260" width="17.28515625" style="14" customWidth="1"/>
    <col min="10261" max="10262" width="15.5703125" style="14" customWidth="1"/>
    <col min="10263" max="10263" width="20.7109375" style="14" customWidth="1"/>
    <col min="10264" max="10265" width="15.5703125" style="14" customWidth="1"/>
    <col min="10266" max="10266" width="33.5703125" style="14" customWidth="1"/>
    <col min="10267" max="10267" width="38.28515625" style="14" customWidth="1"/>
    <col min="10268" max="10506" width="8.7109375" style="14"/>
    <col min="10507" max="10507" width="8.7109375" style="14" customWidth="1"/>
    <col min="10508" max="10508" width="45.85546875" style="14" customWidth="1"/>
    <col min="10509" max="10509" width="64.28515625" style="14" customWidth="1"/>
    <col min="10510" max="10511" width="19.42578125" style="14" customWidth="1"/>
    <col min="10512" max="10513" width="22.85546875" style="14" customWidth="1"/>
    <col min="10514" max="10514" width="15.5703125" style="14" customWidth="1"/>
    <col min="10515" max="10515" width="14.7109375" style="14" customWidth="1"/>
    <col min="10516" max="10516" width="17.28515625" style="14" customWidth="1"/>
    <col min="10517" max="10518" width="15.5703125" style="14" customWidth="1"/>
    <col min="10519" max="10519" width="20.7109375" style="14" customWidth="1"/>
    <col min="10520" max="10521" width="15.5703125" style="14" customWidth="1"/>
    <col min="10522" max="10522" width="33.5703125" style="14" customWidth="1"/>
    <col min="10523" max="10523" width="38.28515625" style="14" customWidth="1"/>
    <col min="10524" max="10762" width="8.7109375" style="14"/>
    <col min="10763" max="10763" width="8.7109375" style="14" customWidth="1"/>
    <col min="10764" max="10764" width="45.85546875" style="14" customWidth="1"/>
    <col min="10765" max="10765" width="64.28515625" style="14" customWidth="1"/>
    <col min="10766" max="10767" width="19.42578125" style="14" customWidth="1"/>
    <col min="10768" max="10769" width="22.85546875" style="14" customWidth="1"/>
    <col min="10770" max="10770" width="15.5703125" style="14" customWidth="1"/>
    <col min="10771" max="10771" width="14.7109375" style="14" customWidth="1"/>
    <col min="10772" max="10772" width="17.28515625" style="14" customWidth="1"/>
    <col min="10773" max="10774" width="15.5703125" style="14" customWidth="1"/>
    <col min="10775" max="10775" width="20.7109375" style="14" customWidth="1"/>
    <col min="10776" max="10777" width="15.5703125" style="14" customWidth="1"/>
    <col min="10778" max="10778" width="33.5703125" style="14" customWidth="1"/>
    <col min="10779" max="10779" width="38.28515625" style="14" customWidth="1"/>
    <col min="10780" max="11018" width="8.7109375" style="14"/>
    <col min="11019" max="11019" width="8.7109375" style="14" customWidth="1"/>
    <col min="11020" max="11020" width="45.85546875" style="14" customWidth="1"/>
    <col min="11021" max="11021" width="64.28515625" style="14" customWidth="1"/>
    <col min="11022" max="11023" width="19.42578125" style="14" customWidth="1"/>
    <col min="11024" max="11025" width="22.85546875" style="14" customWidth="1"/>
    <col min="11026" max="11026" width="15.5703125" style="14" customWidth="1"/>
    <col min="11027" max="11027" width="14.7109375" style="14" customWidth="1"/>
    <col min="11028" max="11028" width="17.28515625" style="14" customWidth="1"/>
    <col min="11029" max="11030" width="15.5703125" style="14" customWidth="1"/>
    <col min="11031" max="11031" width="20.7109375" style="14" customWidth="1"/>
    <col min="11032" max="11033" width="15.5703125" style="14" customWidth="1"/>
    <col min="11034" max="11034" width="33.5703125" style="14" customWidth="1"/>
    <col min="11035" max="11035" width="38.28515625" style="14" customWidth="1"/>
    <col min="11036" max="11274" width="8.7109375" style="14"/>
    <col min="11275" max="11275" width="8.7109375" style="14" customWidth="1"/>
    <col min="11276" max="11276" width="45.85546875" style="14" customWidth="1"/>
    <col min="11277" max="11277" width="64.28515625" style="14" customWidth="1"/>
    <col min="11278" max="11279" width="19.42578125" style="14" customWidth="1"/>
    <col min="11280" max="11281" width="22.85546875" style="14" customWidth="1"/>
    <col min="11282" max="11282" width="15.5703125" style="14" customWidth="1"/>
    <col min="11283" max="11283" width="14.7109375" style="14" customWidth="1"/>
    <col min="11284" max="11284" width="17.28515625" style="14" customWidth="1"/>
    <col min="11285" max="11286" width="15.5703125" style="14" customWidth="1"/>
    <col min="11287" max="11287" width="20.7109375" style="14" customWidth="1"/>
    <col min="11288" max="11289" width="15.5703125" style="14" customWidth="1"/>
    <col min="11290" max="11290" width="33.5703125" style="14" customWidth="1"/>
    <col min="11291" max="11291" width="38.28515625" style="14" customWidth="1"/>
    <col min="11292" max="11530" width="8.7109375" style="14"/>
    <col min="11531" max="11531" width="8.7109375" style="14" customWidth="1"/>
    <col min="11532" max="11532" width="45.85546875" style="14" customWidth="1"/>
    <col min="11533" max="11533" width="64.28515625" style="14" customWidth="1"/>
    <col min="11534" max="11535" width="19.42578125" style="14" customWidth="1"/>
    <col min="11536" max="11537" width="22.85546875" style="14" customWidth="1"/>
    <col min="11538" max="11538" width="15.5703125" style="14" customWidth="1"/>
    <col min="11539" max="11539" width="14.7109375" style="14" customWidth="1"/>
    <col min="11540" max="11540" width="17.28515625" style="14" customWidth="1"/>
    <col min="11541" max="11542" width="15.5703125" style="14" customWidth="1"/>
    <col min="11543" max="11543" width="20.7109375" style="14" customWidth="1"/>
    <col min="11544" max="11545" width="15.5703125" style="14" customWidth="1"/>
    <col min="11546" max="11546" width="33.5703125" style="14" customWidth="1"/>
    <col min="11547" max="11547" width="38.28515625" style="14" customWidth="1"/>
    <col min="11548" max="11786" width="8.7109375" style="14"/>
    <col min="11787" max="11787" width="8.7109375" style="14" customWidth="1"/>
    <col min="11788" max="11788" width="45.85546875" style="14" customWidth="1"/>
    <col min="11789" max="11789" width="64.28515625" style="14" customWidth="1"/>
    <col min="11790" max="11791" width="19.42578125" style="14" customWidth="1"/>
    <col min="11792" max="11793" width="22.85546875" style="14" customWidth="1"/>
    <col min="11794" max="11794" width="15.5703125" style="14" customWidth="1"/>
    <col min="11795" max="11795" width="14.7109375" style="14" customWidth="1"/>
    <col min="11796" max="11796" width="17.28515625" style="14" customWidth="1"/>
    <col min="11797" max="11798" width="15.5703125" style="14" customWidth="1"/>
    <col min="11799" max="11799" width="20.7109375" style="14" customWidth="1"/>
    <col min="11800" max="11801" width="15.5703125" style="14" customWidth="1"/>
    <col min="11802" max="11802" width="33.5703125" style="14" customWidth="1"/>
    <col min="11803" max="11803" width="38.28515625" style="14" customWidth="1"/>
    <col min="11804" max="12042" width="8.7109375" style="14"/>
    <col min="12043" max="12043" width="8.7109375" style="14" customWidth="1"/>
    <col min="12044" max="12044" width="45.85546875" style="14" customWidth="1"/>
    <col min="12045" max="12045" width="64.28515625" style="14" customWidth="1"/>
    <col min="12046" max="12047" width="19.42578125" style="14" customWidth="1"/>
    <col min="12048" max="12049" width="22.85546875" style="14" customWidth="1"/>
    <col min="12050" max="12050" width="15.5703125" style="14" customWidth="1"/>
    <col min="12051" max="12051" width="14.7109375" style="14" customWidth="1"/>
    <col min="12052" max="12052" width="17.28515625" style="14" customWidth="1"/>
    <col min="12053" max="12054" width="15.5703125" style="14" customWidth="1"/>
    <col min="12055" max="12055" width="20.7109375" style="14" customWidth="1"/>
    <col min="12056" max="12057" width="15.5703125" style="14" customWidth="1"/>
    <col min="12058" max="12058" width="33.5703125" style="14" customWidth="1"/>
    <col min="12059" max="12059" width="38.28515625" style="14" customWidth="1"/>
    <col min="12060" max="12298" width="8.7109375" style="14"/>
    <col min="12299" max="12299" width="8.7109375" style="14" customWidth="1"/>
    <col min="12300" max="12300" width="45.85546875" style="14" customWidth="1"/>
    <col min="12301" max="12301" width="64.28515625" style="14" customWidth="1"/>
    <col min="12302" max="12303" width="19.42578125" style="14" customWidth="1"/>
    <col min="12304" max="12305" width="22.85546875" style="14" customWidth="1"/>
    <col min="12306" max="12306" width="15.5703125" style="14" customWidth="1"/>
    <col min="12307" max="12307" width="14.7109375" style="14" customWidth="1"/>
    <col min="12308" max="12308" width="17.28515625" style="14" customWidth="1"/>
    <col min="12309" max="12310" width="15.5703125" style="14" customWidth="1"/>
    <col min="12311" max="12311" width="20.7109375" style="14" customWidth="1"/>
    <col min="12312" max="12313" width="15.5703125" style="14" customWidth="1"/>
    <col min="12314" max="12314" width="33.5703125" style="14" customWidth="1"/>
    <col min="12315" max="12315" width="38.28515625" style="14" customWidth="1"/>
    <col min="12316" max="12554" width="8.7109375" style="14"/>
    <col min="12555" max="12555" width="8.7109375" style="14" customWidth="1"/>
    <col min="12556" max="12556" width="45.85546875" style="14" customWidth="1"/>
    <col min="12557" max="12557" width="64.28515625" style="14" customWidth="1"/>
    <col min="12558" max="12559" width="19.42578125" style="14" customWidth="1"/>
    <col min="12560" max="12561" width="22.85546875" style="14" customWidth="1"/>
    <col min="12562" max="12562" width="15.5703125" style="14" customWidth="1"/>
    <col min="12563" max="12563" width="14.7109375" style="14" customWidth="1"/>
    <col min="12564" max="12564" width="17.28515625" style="14" customWidth="1"/>
    <col min="12565" max="12566" width="15.5703125" style="14" customWidth="1"/>
    <col min="12567" max="12567" width="20.7109375" style="14" customWidth="1"/>
    <col min="12568" max="12569" width="15.5703125" style="14" customWidth="1"/>
    <col min="12570" max="12570" width="33.5703125" style="14" customWidth="1"/>
    <col min="12571" max="12571" width="38.28515625" style="14" customWidth="1"/>
    <col min="12572" max="12810" width="8.7109375" style="14"/>
    <col min="12811" max="12811" width="8.7109375" style="14" customWidth="1"/>
    <col min="12812" max="12812" width="45.85546875" style="14" customWidth="1"/>
    <col min="12813" max="12813" width="64.28515625" style="14" customWidth="1"/>
    <col min="12814" max="12815" width="19.42578125" style="14" customWidth="1"/>
    <col min="12816" max="12817" width="22.85546875" style="14" customWidth="1"/>
    <col min="12818" max="12818" width="15.5703125" style="14" customWidth="1"/>
    <col min="12819" max="12819" width="14.7109375" style="14" customWidth="1"/>
    <col min="12820" max="12820" width="17.28515625" style="14" customWidth="1"/>
    <col min="12821" max="12822" width="15.5703125" style="14" customWidth="1"/>
    <col min="12823" max="12823" width="20.7109375" style="14" customWidth="1"/>
    <col min="12824" max="12825" width="15.5703125" style="14" customWidth="1"/>
    <col min="12826" max="12826" width="33.5703125" style="14" customWidth="1"/>
    <col min="12827" max="12827" width="38.28515625" style="14" customWidth="1"/>
    <col min="12828" max="13066" width="8.7109375" style="14"/>
    <col min="13067" max="13067" width="8.7109375" style="14" customWidth="1"/>
    <col min="13068" max="13068" width="45.85546875" style="14" customWidth="1"/>
    <col min="13069" max="13069" width="64.28515625" style="14" customWidth="1"/>
    <col min="13070" max="13071" width="19.42578125" style="14" customWidth="1"/>
    <col min="13072" max="13073" width="22.85546875" style="14" customWidth="1"/>
    <col min="13074" max="13074" width="15.5703125" style="14" customWidth="1"/>
    <col min="13075" max="13075" width="14.7109375" style="14" customWidth="1"/>
    <col min="13076" max="13076" width="17.28515625" style="14" customWidth="1"/>
    <col min="13077" max="13078" width="15.5703125" style="14" customWidth="1"/>
    <col min="13079" max="13079" width="20.7109375" style="14" customWidth="1"/>
    <col min="13080" max="13081" width="15.5703125" style="14" customWidth="1"/>
    <col min="13082" max="13082" width="33.5703125" style="14" customWidth="1"/>
    <col min="13083" max="13083" width="38.28515625" style="14" customWidth="1"/>
    <col min="13084" max="13322" width="8.7109375" style="14"/>
    <col min="13323" max="13323" width="8.7109375" style="14" customWidth="1"/>
    <col min="13324" max="13324" width="45.85546875" style="14" customWidth="1"/>
    <col min="13325" max="13325" width="64.28515625" style="14" customWidth="1"/>
    <col min="13326" max="13327" width="19.42578125" style="14" customWidth="1"/>
    <col min="13328" max="13329" width="22.85546875" style="14" customWidth="1"/>
    <col min="13330" max="13330" width="15.5703125" style="14" customWidth="1"/>
    <col min="13331" max="13331" width="14.7109375" style="14" customWidth="1"/>
    <col min="13332" max="13332" width="17.28515625" style="14" customWidth="1"/>
    <col min="13333" max="13334" width="15.5703125" style="14" customWidth="1"/>
    <col min="13335" max="13335" width="20.7109375" style="14" customWidth="1"/>
    <col min="13336" max="13337" width="15.5703125" style="14" customWidth="1"/>
    <col min="13338" max="13338" width="33.5703125" style="14" customWidth="1"/>
    <col min="13339" max="13339" width="38.28515625" style="14" customWidth="1"/>
    <col min="13340" max="13578" width="8.7109375" style="14"/>
    <col min="13579" max="13579" width="8.7109375" style="14" customWidth="1"/>
    <col min="13580" max="13580" width="45.85546875" style="14" customWidth="1"/>
    <col min="13581" max="13581" width="64.28515625" style="14" customWidth="1"/>
    <col min="13582" max="13583" width="19.42578125" style="14" customWidth="1"/>
    <col min="13584" max="13585" width="22.85546875" style="14" customWidth="1"/>
    <col min="13586" max="13586" width="15.5703125" style="14" customWidth="1"/>
    <col min="13587" max="13587" width="14.7109375" style="14" customWidth="1"/>
    <col min="13588" max="13588" width="17.28515625" style="14" customWidth="1"/>
    <col min="13589" max="13590" width="15.5703125" style="14" customWidth="1"/>
    <col min="13591" max="13591" width="20.7109375" style="14" customWidth="1"/>
    <col min="13592" max="13593" width="15.5703125" style="14" customWidth="1"/>
    <col min="13594" max="13594" width="33.5703125" style="14" customWidth="1"/>
    <col min="13595" max="13595" width="38.28515625" style="14" customWidth="1"/>
    <col min="13596" max="13834" width="8.7109375" style="14"/>
    <col min="13835" max="13835" width="8.7109375" style="14" customWidth="1"/>
    <col min="13836" max="13836" width="45.85546875" style="14" customWidth="1"/>
    <col min="13837" max="13837" width="64.28515625" style="14" customWidth="1"/>
    <col min="13838" max="13839" width="19.42578125" style="14" customWidth="1"/>
    <col min="13840" max="13841" width="22.85546875" style="14" customWidth="1"/>
    <col min="13842" max="13842" width="15.5703125" style="14" customWidth="1"/>
    <col min="13843" max="13843" width="14.7109375" style="14" customWidth="1"/>
    <col min="13844" max="13844" width="17.28515625" style="14" customWidth="1"/>
    <col min="13845" max="13846" width="15.5703125" style="14" customWidth="1"/>
    <col min="13847" max="13847" width="20.7109375" style="14" customWidth="1"/>
    <col min="13848" max="13849" width="15.5703125" style="14" customWidth="1"/>
    <col min="13850" max="13850" width="33.5703125" style="14" customWidth="1"/>
    <col min="13851" max="13851" width="38.28515625" style="14" customWidth="1"/>
    <col min="13852" max="14090" width="8.7109375" style="14"/>
    <col min="14091" max="14091" width="8.7109375" style="14" customWidth="1"/>
    <col min="14092" max="14092" width="45.85546875" style="14" customWidth="1"/>
    <col min="14093" max="14093" width="64.28515625" style="14" customWidth="1"/>
    <col min="14094" max="14095" width="19.42578125" style="14" customWidth="1"/>
    <col min="14096" max="14097" width="22.85546875" style="14" customWidth="1"/>
    <col min="14098" max="14098" width="15.5703125" style="14" customWidth="1"/>
    <col min="14099" max="14099" width="14.7109375" style="14" customWidth="1"/>
    <col min="14100" max="14100" width="17.28515625" style="14" customWidth="1"/>
    <col min="14101" max="14102" width="15.5703125" style="14" customWidth="1"/>
    <col min="14103" max="14103" width="20.7109375" style="14" customWidth="1"/>
    <col min="14104" max="14105" width="15.5703125" style="14" customWidth="1"/>
    <col min="14106" max="14106" width="33.5703125" style="14" customWidth="1"/>
    <col min="14107" max="14107" width="38.28515625" style="14" customWidth="1"/>
    <col min="14108" max="14346" width="8.7109375" style="14"/>
    <col min="14347" max="14347" width="8.7109375" style="14" customWidth="1"/>
    <col min="14348" max="14348" width="45.85546875" style="14" customWidth="1"/>
    <col min="14349" max="14349" width="64.28515625" style="14" customWidth="1"/>
    <col min="14350" max="14351" width="19.42578125" style="14" customWidth="1"/>
    <col min="14352" max="14353" width="22.85546875" style="14" customWidth="1"/>
    <col min="14354" max="14354" width="15.5703125" style="14" customWidth="1"/>
    <col min="14355" max="14355" width="14.7109375" style="14" customWidth="1"/>
    <col min="14356" max="14356" width="17.28515625" style="14" customWidth="1"/>
    <col min="14357" max="14358" width="15.5703125" style="14" customWidth="1"/>
    <col min="14359" max="14359" width="20.7109375" style="14" customWidth="1"/>
    <col min="14360" max="14361" width="15.5703125" style="14" customWidth="1"/>
    <col min="14362" max="14362" width="33.5703125" style="14" customWidth="1"/>
    <col min="14363" max="14363" width="38.28515625" style="14" customWidth="1"/>
    <col min="14364" max="14602" width="8.7109375" style="14"/>
    <col min="14603" max="14603" width="8.7109375" style="14" customWidth="1"/>
    <col min="14604" max="14604" width="45.85546875" style="14" customWidth="1"/>
    <col min="14605" max="14605" width="64.28515625" style="14" customWidth="1"/>
    <col min="14606" max="14607" width="19.42578125" style="14" customWidth="1"/>
    <col min="14608" max="14609" width="22.85546875" style="14" customWidth="1"/>
    <col min="14610" max="14610" width="15.5703125" style="14" customWidth="1"/>
    <col min="14611" max="14611" width="14.7109375" style="14" customWidth="1"/>
    <col min="14612" max="14612" width="17.28515625" style="14" customWidth="1"/>
    <col min="14613" max="14614" width="15.5703125" style="14" customWidth="1"/>
    <col min="14615" max="14615" width="20.7109375" style="14" customWidth="1"/>
    <col min="14616" max="14617" width="15.5703125" style="14" customWidth="1"/>
    <col min="14618" max="14618" width="33.5703125" style="14" customWidth="1"/>
    <col min="14619" max="14619" width="38.28515625" style="14" customWidth="1"/>
    <col min="14620" max="14858" width="8.7109375" style="14"/>
    <col min="14859" max="14859" width="8.7109375" style="14" customWidth="1"/>
    <col min="14860" max="14860" width="45.85546875" style="14" customWidth="1"/>
    <col min="14861" max="14861" width="64.28515625" style="14" customWidth="1"/>
    <col min="14862" max="14863" width="19.42578125" style="14" customWidth="1"/>
    <col min="14864" max="14865" width="22.85546875" style="14" customWidth="1"/>
    <col min="14866" max="14866" width="15.5703125" style="14" customWidth="1"/>
    <col min="14867" max="14867" width="14.7109375" style="14" customWidth="1"/>
    <col min="14868" max="14868" width="17.28515625" style="14" customWidth="1"/>
    <col min="14869" max="14870" width="15.5703125" style="14" customWidth="1"/>
    <col min="14871" max="14871" width="20.7109375" style="14" customWidth="1"/>
    <col min="14872" max="14873" width="15.5703125" style="14" customWidth="1"/>
    <col min="14874" max="14874" width="33.5703125" style="14" customWidth="1"/>
    <col min="14875" max="14875" width="38.28515625" style="14" customWidth="1"/>
    <col min="14876" max="15114" width="8.7109375" style="14"/>
    <col min="15115" max="15115" width="8.7109375" style="14" customWidth="1"/>
    <col min="15116" max="15116" width="45.85546875" style="14" customWidth="1"/>
    <col min="15117" max="15117" width="64.28515625" style="14" customWidth="1"/>
    <col min="15118" max="15119" width="19.42578125" style="14" customWidth="1"/>
    <col min="15120" max="15121" width="22.85546875" style="14" customWidth="1"/>
    <col min="15122" max="15122" width="15.5703125" style="14" customWidth="1"/>
    <col min="15123" max="15123" width="14.7109375" style="14" customWidth="1"/>
    <col min="15124" max="15124" width="17.28515625" style="14" customWidth="1"/>
    <col min="15125" max="15126" width="15.5703125" style="14" customWidth="1"/>
    <col min="15127" max="15127" width="20.7109375" style="14" customWidth="1"/>
    <col min="15128" max="15129" width="15.5703125" style="14" customWidth="1"/>
    <col min="15130" max="15130" width="33.5703125" style="14" customWidth="1"/>
    <col min="15131" max="15131" width="38.28515625" style="14" customWidth="1"/>
    <col min="15132" max="15370" width="8.7109375" style="14"/>
    <col min="15371" max="15371" width="8.7109375" style="14" customWidth="1"/>
    <col min="15372" max="15372" width="45.85546875" style="14" customWidth="1"/>
    <col min="15373" max="15373" width="64.28515625" style="14" customWidth="1"/>
    <col min="15374" max="15375" width="19.42578125" style="14" customWidth="1"/>
    <col min="15376" max="15377" width="22.85546875" style="14" customWidth="1"/>
    <col min="15378" max="15378" width="15.5703125" style="14" customWidth="1"/>
    <col min="15379" max="15379" width="14.7109375" style="14" customWidth="1"/>
    <col min="15380" max="15380" width="17.28515625" style="14" customWidth="1"/>
    <col min="15381" max="15382" width="15.5703125" style="14" customWidth="1"/>
    <col min="15383" max="15383" width="20.7109375" style="14" customWidth="1"/>
    <col min="15384" max="15385" width="15.5703125" style="14" customWidth="1"/>
    <col min="15386" max="15386" width="33.5703125" style="14" customWidth="1"/>
    <col min="15387" max="15387" width="38.28515625" style="14" customWidth="1"/>
    <col min="15388" max="15626" width="8.7109375" style="14"/>
    <col min="15627" max="15627" width="8.7109375" style="14" customWidth="1"/>
    <col min="15628" max="15628" width="45.85546875" style="14" customWidth="1"/>
    <col min="15629" max="15629" width="64.28515625" style="14" customWidth="1"/>
    <col min="15630" max="15631" width="19.42578125" style="14" customWidth="1"/>
    <col min="15632" max="15633" width="22.85546875" style="14" customWidth="1"/>
    <col min="15634" max="15634" width="15.5703125" style="14" customWidth="1"/>
    <col min="15635" max="15635" width="14.7109375" style="14" customWidth="1"/>
    <col min="15636" max="15636" width="17.28515625" style="14" customWidth="1"/>
    <col min="15637" max="15638" width="15.5703125" style="14" customWidth="1"/>
    <col min="15639" max="15639" width="20.7109375" style="14" customWidth="1"/>
    <col min="15640" max="15641" width="15.5703125" style="14" customWidth="1"/>
    <col min="15642" max="15642" width="33.5703125" style="14" customWidth="1"/>
    <col min="15643" max="15643" width="38.28515625" style="14" customWidth="1"/>
    <col min="15644" max="15882" width="8.7109375" style="14"/>
    <col min="15883" max="15883" width="8.7109375" style="14" customWidth="1"/>
    <col min="15884" max="15884" width="45.85546875" style="14" customWidth="1"/>
    <col min="15885" max="15885" width="64.28515625" style="14" customWidth="1"/>
    <col min="15886" max="15887" width="19.42578125" style="14" customWidth="1"/>
    <col min="15888" max="15889" width="22.85546875" style="14" customWidth="1"/>
    <col min="15890" max="15890" width="15.5703125" style="14" customWidth="1"/>
    <col min="15891" max="15891" width="14.7109375" style="14" customWidth="1"/>
    <col min="15892" max="15892" width="17.28515625" style="14" customWidth="1"/>
    <col min="15893" max="15894" width="15.5703125" style="14" customWidth="1"/>
    <col min="15895" max="15895" width="20.7109375" style="14" customWidth="1"/>
    <col min="15896" max="15897" width="15.5703125" style="14" customWidth="1"/>
    <col min="15898" max="15898" width="33.5703125" style="14" customWidth="1"/>
    <col min="15899" max="15899" width="38.28515625" style="14" customWidth="1"/>
    <col min="15900" max="16138" width="8.7109375" style="14"/>
    <col min="16139" max="16139" width="8.7109375" style="14" customWidth="1"/>
    <col min="16140" max="16140" width="45.85546875" style="14" customWidth="1"/>
    <col min="16141" max="16141" width="64.28515625" style="14" customWidth="1"/>
    <col min="16142" max="16143" width="19.42578125" style="14" customWidth="1"/>
    <col min="16144" max="16145" width="22.85546875" style="14" customWidth="1"/>
    <col min="16146" max="16146" width="15.5703125" style="14" customWidth="1"/>
    <col min="16147" max="16147" width="14.7109375" style="14" customWidth="1"/>
    <col min="16148" max="16148" width="17.28515625" style="14" customWidth="1"/>
    <col min="16149" max="16150" width="15.5703125" style="14" customWidth="1"/>
    <col min="16151" max="16151" width="20.7109375" style="14" customWidth="1"/>
    <col min="16152" max="16153" width="15.5703125" style="14" customWidth="1"/>
    <col min="16154" max="16154" width="33.5703125" style="14" customWidth="1"/>
    <col min="16155" max="16155" width="38.28515625" style="14" customWidth="1"/>
    <col min="16156" max="16384" width="8.7109375" style="14"/>
  </cols>
  <sheetData>
    <row r="1" spans="1:30" ht="15.75" customHeight="1">
      <c r="A1" s="26"/>
      <c r="B1" s="100"/>
      <c r="C1" s="100"/>
      <c r="D1" s="100"/>
      <c r="E1" s="100"/>
      <c r="F1" s="100"/>
      <c r="G1" s="44"/>
      <c r="H1" s="44"/>
      <c r="I1" s="44"/>
      <c r="J1" s="44"/>
      <c r="K1" s="44"/>
      <c r="L1" s="44"/>
      <c r="M1" s="44"/>
      <c r="N1" s="44"/>
      <c r="O1" s="44"/>
      <c r="P1" s="375" t="s">
        <v>422</v>
      </c>
      <c r="Q1" s="375"/>
      <c r="R1" s="375"/>
      <c r="AA1" s="46"/>
    </row>
    <row r="2" spans="1:30" ht="102.75" customHeight="1">
      <c r="B2" s="94"/>
      <c r="C2" s="94"/>
      <c r="D2" s="94"/>
      <c r="G2" s="14"/>
      <c r="H2" s="14"/>
      <c r="I2" s="14"/>
      <c r="J2" s="14"/>
      <c r="K2" s="14"/>
      <c r="L2" s="14"/>
      <c r="M2" s="14"/>
      <c r="N2" s="14"/>
      <c r="O2" s="14"/>
      <c r="P2" s="370" t="s">
        <v>0</v>
      </c>
      <c r="Q2" s="370"/>
      <c r="R2" s="370"/>
    </row>
    <row r="3" spans="1:30" s="49" customFormat="1" ht="40.5" customHeight="1">
      <c r="A3" s="373" t="s">
        <v>406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</row>
    <row r="4" spans="1:30" s="32" customFormat="1" ht="18.75" customHeight="1">
      <c r="A4" s="370" t="s">
        <v>69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s="26" customFormat="1" ht="18.75">
      <c r="R5" s="109" t="s">
        <v>268</v>
      </c>
    </row>
    <row r="6" spans="1:30" s="224" customFormat="1" ht="32.25" customHeight="1">
      <c r="A6" s="377" t="s">
        <v>41</v>
      </c>
      <c r="B6" s="427" t="s">
        <v>378</v>
      </c>
      <c r="C6" s="428"/>
      <c r="D6" s="394" t="s">
        <v>380</v>
      </c>
      <c r="E6" s="377" t="s">
        <v>353</v>
      </c>
      <c r="F6" s="377" t="s">
        <v>354</v>
      </c>
      <c r="G6" s="392" t="s">
        <v>385</v>
      </c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Y6" s="225"/>
      <c r="Z6" s="225"/>
      <c r="AA6" s="225"/>
    </row>
    <row r="7" spans="1:30" s="224" customFormat="1" ht="32.25" customHeight="1">
      <c r="A7" s="377"/>
      <c r="B7" s="605"/>
      <c r="C7" s="606"/>
      <c r="D7" s="607"/>
      <c r="E7" s="377"/>
      <c r="F7" s="377"/>
      <c r="G7" s="385" t="s">
        <v>112</v>
      </c>
      <c r="H7" s="386"/>
      <c r="I7" s="387"/>
      <c r="J7" s="385" t="s">
        <v>30</v>
      </c>
      <c r="K7" s="386"/>
      <c r="L7" s="387"/>
      <c r="M7" s="385" t="s">
        <v>31</v>
      </c>
      <c r="N7" s="386"/>
      <c r="O7" s="387"/>
      <c r="P7" s="385" t="s">
        <v>32</v>
      </c>
      <c r="Q7" s="386"/>
      <c r="R7" s="387"/>
      <c r="Y7" s="225"/>
      <c r="Z7" s="225"/>
      <c r="AA7" s="225"/>
    </row>
    <row r="8" spans="1:30" s="203" customFormat="1" ht="117" customHeight="1">
      <c r="A8" s="377"/>
      <c r="B8" s="158" t="s">
        <v>379</v>
      </c>
      <c r="C8" s="158" t="s">
        <v>242</v>
      </c>
      <c r="D8" s="395"/>
      <c r="E8" s="377"/>
      <c r="F8" s="377"/>
      <c r="G8" s="205" t="s">
        <v>386</v>
      </c>
      <c r="H8" s="205" t="s">
        <v>384</v>
      </c>
      <c r="I8" s="205" t="s">
        <v>383</v>
      </c>
      <c r="J8" s="205" t="s">
        <v>508</v>
      </c>
      <c r="K8" s="205" t="s">
        <v>384</v>
      </c>
      <c r="L8" s="205" t="s">
        <v>383</v>
      </c>
      <c r="M8" s="205" t="s">
        <v>508</v>
      </c>
      <c r="N8" s="205" t="s">
        <v>384</v>
      </c>
      <c r="O8" s="205" t="s">
        <v>383</v>
      </c>
      <c r="P8" s="205" t="s">
        <v>508</v>
      </c>
      <c r="Q8" s="205" t="s">
        <v>384</v>
      </c>
      <c r="R8" s="205" t="s">
        <v>383</v>
      </c>
      <c r="Z8" s="140"/>
      <c r="AA8" s="140"/>
    </row>
    <row r="9" spans="1:30" s="32" customFormat="1" ht="18" customHeight="1">
      <c r="A9" s="156">
        <v>1</v>
      </c>
      <c r="B9" s="156">
        <v>2</v>
      </c>
      <c r="C9" s="226">
        <v>3</v>
      </c>
      <c r="D9" s="159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58">
        <v>10</v>
      </c>
      <c r="K9" s="158">
        <v>11</v>
      </c>
      <c r="L9" s="158">
        <v>12</v>
      </c>
      <c r="M9" s="158">
        <v>13</v>
      </c>
      <c r="N9" s="158">
        <v>14</v>
      </c>
      <c r="O9" s="158">
        <v>15</v>
      </c>
      <c r="P9" s="158">
        <v>16</v>
      </c>
      <c r="Q9" s="158">
        <v>17</v>
      </c>
      <c r="R9" s="158">
        <v>18</v>
      </c>
      <c r="Y9" s="203"/>
      <c r="Z9" s="140"/>
      <c r="AA9" s="140"/>
    </row>
    <row r="10" spans="1:30" s="32" customFormat="1" ht="23.25" customHeight="1">
      <c r="A10" s="11" t="s">
        <v>46</v>
      </c>
      <c r="B10" s="227"/>
      <c r="C10" s="227"/>
      <c r="D10" s="227"/>
      <c r="E10" s="228"/>
      <c r="F10" s="228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Y10" s="203"/>
      <c r="Z10" s="140"/>
      <c r="AA10" s="140"/>
    </row>
    <row r="11" spans="1:30" s="32" customFormat="1" ht="23.25" customHeight="1">
      <c r="A11" s="11"/>
      <c r="B11" s="227"/>
      <c r="C11" s="227"/>
      <c r="D11" s="227"/>
      <c r="E11" s="228"/>
      <c r="F11" s="228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Y11" s="203"/>
      <c r="Z11" s="140"/>
      <c r="AA11" s="140"/>
    </row>
    <row r="12" spans="1:30" s="132" customFormat="1" ht="23.25" customHeight="1">
      <c r="A12" s="449" t="s">
        <v>381</v>
      </c>
      <c r="B12" s="450"/>
      <c r="C12" s="450"/>
      <c r="D12" s="450"/>
      <c r="E12" s="450"/>
      <c r="F12" s="451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Y12" s="131"/>
      <c r="Z12" s="231"/>
      <c r="AA12" s="231"/>
    </row>
    <row r="13" spans="1:30" s="132" customFormat="1" ht="23.25" customHeight="1">
      <c r="A13" s="29" t="s">
        <v>63</v>
      </c>
      <c r="B13" s="232"/>
      <c r="C13" s="232"/>
      <c r="D13" s="232"/>
      <c r="E13" s="233"/>
      <c r="F13" s="233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Y13" s="131"/>
      <c r="Z13" s="231"/>
      <c r="AA13" s="231"/>
    </row>
    <row r="14" spans="1:30" s="132" customFormat="1" ht="23.25" customHeight="1">
      <c r="A14" s="29"/>
      <c r="B14" s="232"/>
      <c r="C14" s="232"/>
      <c r="D14" s="232"/>
      <c r="E14" s="233"/>
      <c r="F14" s="233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Y14" s="131"/>
      <c r="Z14" s="231"/>
      <c r="AA14" s="231"/>
    </row>
    <row r="15" spans="1:30" s="132" customFormat="1" ht="23.25" customHeight="1">
      <c r="A15" s="449" t="s">
        <v>381</v>
      </c>
      <c r="B15" s="450"/>
      <c r="C15" s="450"/>
      <c r="D15" s="450"/>
      <c r="E15" s="450"/>
      <c r="F15" s="451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Y15" s="131"/>
      <c r="Z15" s="231"/>
      <c r="AA15" s="231"/>
    </row>
    <row r="16" spans="1:30" s="132" customFormat="1" ht="23.25" customHeight="1">
      <c r="A16" s="449" t="s">
        <v>382</v>
      </c>
      <c r="B16" s="450"/>
      <c r="C16" s="450"/>
      <c r="D16" s="450"/>
      <c r="E16" s="450"/>
      <c r="F16" s="451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Y16" s="131"/>
      <c r="Z16" s="231"/>
      <c r="AA16" s="231"/>
    </row>
    <row r="17" spans="1:27" ht="48" customHeight="1">
      <c r="A17" s="32" t="s">
        <v>26</v>
      </c>
      <c r="B17" s="85"/>
      <c r="C17" s="87"/>
      <c r="D17" s="87"/>
      <c r="E17" s="85" t="s">
        <v>330</v>
      </c>
      <c r="F17" s="85"/>
      <c r="G17" s="85"/>
      <c r="H17" s="85" t="s">
        <v>331</v>
      </c>
      <c r="I17" s="85"/>
      <c r="J17" s="14"/>
      <c r="K17" s="14"/>
      <c r="L17" s="14"/>
      <c r="M17" s="14"/>
      <c r="N17" s="14"/>
      <c r="O17" s="14"/>
      <c r="Y17" s="14"/>
      <c r="Z17" s="14"/>
      <c r="AA17" s="14"/>
    </row>
    <row r="18" spans="1:27" ht="19.5">
      <c r="A18" s="85"/>
      <c r="B18" s="85"/>
      <c r="C18" s="87"/>
      <c r="D18" s="87"/>
      <c r="E18" s="18" t="s">
        <v>332</v>
      </c>
      <c r="F18" s="85"/>
      <c r="G18" s="85"/>
      <c r="H18" s="54" t="s">
        <v>333</v>
      </c>
      <c r="I18" s="87"/>
      <c r="J18" s="14"/>
      <c r="K18" s="14"/>
      <c r="L18" s="14"/>
      <c r="M18" s="14"/>
      <c r="N18" s="14"/>
      <c r="O18" s="14"/>
      <c r="Y18" s="14"/>
      <c r="Z18" s="14"/>
      <c r="AA18" s="14"/>
    </row>
    <row r="19" spans="1:27" ht="19.5">
      <c r="A19" s="85"/>
      <c r="B19" s="85"/>
      <c r="C19" s="87"/>
      <c r="D19" s="87"/>
      <c r="E19" s="18"/>
      <c r="F19" s="85"/>
      <c r="G19" s="85"/>
      <c r="H19" s="54"/>
      <c r="I19" s="87"/>
      <c r="J19" s="14"/>
      <c r="K19" s="14"/>
      <c r="L19" s="14"/>
      <c r="M19" s="14"/>
      <c r="N19" s="14"/>
      <c r="O19" s="14"/>
      <c r="Y19" s="14"/>
      <c r="Z19" s="14"/>
      <c r="AA19" s="14"/>
    </row>
    <row r="20" spans="1:27" ht="19.5">
      <c r="A20" s="32" t="s">
        <v>334</v>
      </c>
      <c r="B20" s="85"/>
      <c r="C20" s="87"/>
      <c r="D20" s="87"/>
      <c r="E20" s="85" t="s">
        <v>330</v>
      </c>
      <c r="F20" s="85"/>
      <c r="G20" s="85"/>
      <c r="H20" s="85" t="s">
        <v>331</v>
      </c>
      <c r="I20" s="85"/>
      <c r="J20" s="14"/>
      <c r="K20" s="14"/>
      <c r="L20" s="14"/>
      <c r="M20" s="14"/>
      <c r="N20" s="14"/>
      <c r="O20" s="14"/>
      <c r="Y20" s="14"/>
      <c r="Z20" s="14"/>
      <c r="AA20" s="14"/>
    </row>
    <row r="21" spans="1:27" ht="19.5">
      <c r="A21" s="85"/>
      <c r="B21" s="85"/>
      <c r="C21" s="89"/>
      <c r="D21" s="87"/>
      <c r="E21" s="18" t="s">
        <v>332</v>
      </c>
      <c r="F21" s="85"/>
      <c r="G21" s="85"/>
      <c r="H21" s="54" t="s">
        <v>333</v>
      </c>
      <c r="I21" s="87"/>
      <c r="J21" s="14"/>
      <c r="K21" s="14"/>
      <c r="L21" s="14"/>
      <c r="M21" s="14"/>
      <c r="N21" s="14"/>
      <c r="O21" s="14"/>
      <c r="Y21" s="14"/>
      <c r="Z21" s="14"/>
      <c r="AA21" s="14"/>
    </row>
    <row r="22" spans="1:27" ht="18.75">
      <c r="A22" s="49" t="s">
        <v>493</v>
      </c>
      <c r="B22" s="12"/>
      <c r="C22" s="73"/>
      <c r="D22" s="12"/>
      <c r="E22" s="12"/>
      <c r="F22" s="90"/>
      <c r="G22" s="12"/>
      <c r="H22" s="12"/>
      <c r="I22" s="90"/>
      <c r="J22" s="14"/>
      <c r="K22" s="14"/>
      <c r="L22" s="14"/>
      <c r="M22" s="14"/>
      <c r="N22" s="14"/>
      <c r="O22" s="14"/>
      <c r="Y22" s="14"/>
      <c r="Z22" s="14"/>
      <c r="AA22" s="14"/>
    </row>
    <row r="23" spans="1:27" ht="15">
      <c r="B23" s="107"/>
      <c r="C23" s="107"/>
      <c r="D23" s="10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Y23" s="14"/>
      <c r="Z23" s="14"/>
      <c r="AA23" s="14"/>
    </row>
  </sheetData>
  <mergeCells count="17">
    <mergeCell ref="P1:R1"/>
    <mergeCell ref="P2:R2"/>
    <mergeCell ref="A15:F15"/>
    <mergeCell ref="G6:R6"/>
    <mergeCell ref="P7:R7"/>
    <mergeCell ref="A3:R3"/>
    <mergeCell ref="A4:R4"/>
    <mergeCell ref="A16:F16"/>
    <mergeCell ref="G7:I7"/>
    <mergeCell ref="J7:L7"/>
    <mergeCell ref="M7:O7"/>
    <mergeCell ref="A12:F12"/>
    <mergeCell ref="B6:C7"/>
    <mergeCell ref="A6:A8"/>
    <mergeCell ref="D6:D8"/>
    <mergeCell ref="E6:E8"/>
    <mergeCell ref="F6:F8"/>
  </mergeCells>
  <pageMargins left="0.22" right="0.18" top="0.74803149606299213" bottom="0.74803149606299213" header="0.31496062992125984" footer="0.31496062992125984"/>
  <pageSetup paperSize="9" scale="4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="60" zoomScaleNormal="75" workbookViewId="0">
      <selection activeCell="L22" sqref="L22"/>
    </sheetView>
  </sheetViews>
  <sheetFormatPr defaultColWidth="8.85546875" defaultRowHeight="15"/>
  <cols>
    <col min="1" max="1" width="9.5703125" style="191" customWidth="1"/>
    <col min="2" max="2" width="42.42578125" style="12" customWidth="1"/>
    <col min="3" max="3" width="24.28515625" style="12" customWidth="1"/>
    <col min="4" max="4" width="12.42578125" style="12" customWidth="1"/>
    <col min="5" max="5" width="17.5703125" style="12" customWidth="1"/>
    <col min="6" max="6" width="16.42578125" style="12" customWidth="1"/>
    <col min="7" max="7" width="20.28515625" style="12" customWidth="1"/>
    <col min="8" max="8" width="16.140625" style="12" customWidth="1"/>
    <col min="9" max="9" width="20" style="12" customWidth="1"/>
    <col min="10" max="10" width="24.7109375" style="12" customWidth="1"/>
    <col min="11" max="11" width="24.28515625" style="12" customWidth="1"/>
    <col min="12" max="12" width="23.28515625" style="12" customWidth="1"/>
    <col min="13" max="13" width="19.7109375" style="12" customWidth="1"/>
    <col min="14" max="14" width="20.7109375" style="12" customWidth="1"/>
    <col min="15" max="15" width="17.28515625" style="12" customWidth="1"/>
    <col min="16" max="16" width="17.42578125" style="12" customWidth="1"/>
    <col min="17" max="257" width="8.85546875" style="12"/>
    <col min="258" max="258" width="5.28515625" style="12" customWidth="1"/>
    <col min="259" max="259" width="42.42578125" style="12" customWidth="1"/>
    <col min="260" max="260" width="12.42578125" style="12" customWidth="1"/>
    <col min="261" max="261" width="17.5703125" style="12" customWidth="1"/>
    <col min="262" max="262" width="16.42578125" style="12" customWidth="1"/>
    <col min="263" max="263" width="20.28515625" style="12" customWidth="1"/>
    <col min="264" max="264" width="16.140625" style="12" customWidth="1"/>
    <col min="265" max="265" width="20" style="12" customWidth="1"/>
    <col min="266" max="266" width="24.7109375" style="12" customWidth="1"/>
    <col min="267" max="267" width="24.28515625" style="12" customWidth="1"/>
    <col min="268" max="268" width="23.28515625" style="12" customWidth="1"/>
    <col min="269" max="269" width="19.7109375" style="12" customWidth="1"/>
    <col min="270" max="270" width="80.28515625" style="12" customWidth="1"/>
    <col min="271" max="271" width="17.28515625" style="12" customWidth="1"/>
    <col min="272" max="272" width="17.42578125" style="12" customWidth="1"/>
    <col min="273" max="513" width="8.85546875" style="12"/>
    <col min="514" max="514" width="5.28515625" style="12" customWidth="1"/>
    <col min="515" max="515" width="42.42578125" style="12" customWidth="1"/>
    <col min="516" max="516" width="12.42578125" style="12" customWidth="1"/>
    <col min="517" max="517" width="17.5703125" style="12" customWidth="1"/>
    <col min="518" max="518" width="16.42578125" style="12" customWidth="1"/>
    <col min="519" max="519" width="20.28515625" style="12" customWidth="1"/>
    <col min="520" max="520" width="16.140625" style="12" customWidth="1"/>
    <col min="521" max="521" width="20" style="12" customWidth="1"/>
    <col min="522" max="522" width="24.7109375" style="12" customWidth="1"/>
    <col min="523" max="523" width="24.28515625" style="12" customWidth="1"/>
    <col min="524" max="524" width="23.28515625" style="12" customWidth="1"/>
    <col min="525" max="525" width="19.7109375" style="12" customWidth="1"/>
    <col min="526" max="526" width="80.28515625" style="12" customWidth="1"/>
    <col min="527" max="527" width="17.28515625" style="12" customWidth="1"/>
    <col min="528" max="528" width="17.42578125" style="12" customWidth="1"/>
    <col min="529" max="769" width="8.85546875" style="12"/>
    <col min="770" max="770" width="5.28515625" style="12" customWidth="1"/>
    <col min="771" max="771" width="42.42578125" style="12" customWidth="1"/>
    <col min="772" max="772" width="12.42578125" style="12" customWidth="1"/>
    <col min="773" max="773" width="17.5703125" style="12" customWidth="1"/>
    <col min="774" max="774" width="16.42578125" style="12" customWidth="1"/>
    <col min="775" max="775" width="20.28515625" style="12" customWidth="1"/>
    <col min="776" max="776" width="16.140625" style="12" customWidth="1"/>
    <col min="777" max="777" width="20" style="12" customWidth="1"/>
    <col min="778" max="778" width="24.7109375" style="12" customWidth="1"/>
    <col min="779" max="779" width="24.28515625" style="12" customWidth="1"/>
    <col min="780" max="780" width="23.28515625" style="12" customWidth="1"/>
    <col min="781" max="781" width="19.7109375" style="12" customWidth="1"/>
    <col min="782" max="782" width="80.28515625" style="12" customWidth="1"/>
    <col min="783" max="783" width="17.28515625" style="12" customWidth="1"/>
    <col min="784" max="784" width="17.42578125" style="12" customWidth="1"/>
    <col min="785" max="1025" width="8.85546875" style="12"/>
    <col min="1026" max="1026" width="5.28515625" style="12" customWidth="1"/>
    <col min="1027" max="1027" width="42.42578125" style="12" customWidth="1"/>
    <col min="1028" max="1028" width="12.42578125" style="12" customWidth="1"/>
    <col min="1029" max="1029" width="17.5703125" style="12" customWidth="1"/>
    <col min="1030" max="1030" width="16.42578125" style="12" customWidth="1"/>
    <col min="1031" max="1031" width="20.28515625" style="12" customWidth="1"/>
    <col min="1032" max="1032" width="16.140625" style="12" customWidth="1"/>
    <col min="1033" max="1033" width="20" style="12" customWidth="1"/>
    <col min="1034" max="1034" width="24.7109375" style="12" customWidth="1"/>
    <col min="1035" max="1035" width="24.28515625" style="12" customWidth="1"/>
    <col min="1036" max="1036" width="23.28515625" style="12" customWidth="1"/>
    <col min="1037" max="1037" width="19.7109375" style="12" customWidth="1"/>
    <col min="1038" max="1038" width="80.28515625" style="12" customWidth="1"/>
    <col min="1039" max="1039" width="17.28515625" style="12" customWidth="1"/>
    <col min="1040" max="1040" width="17.42578125" style="12" customWidth="1"/>
    <col min="1041" max="1281" width="8.85546875" style="12"/>
    <col min="1282" max="1282" width="5.28515625" style="12" customWidth="1"/>
    <col min="1283" max="1283" width="42.42578125" style="12" customWidth="1"/>
    <col min="1284" max="1284" width="12.42578125" style="12" customWidth="1"/>
    <col min="1285" max="1285" width="17.5703125" style="12" customWidth="1"/>
    <col min="1286" max="1286" width="16.42578125" style="12" customWidth="1"/>
    <col min="1287" max="1287" width="20.28515625" style="12" customWidth="1"/>
    <col min="1288" max="1288" width="16.140625" style="12" customWidth="1"/>
    <col min="1289" max="1289" width="20" style="12" customWidth="1"/>
    <col min="1290" max="1290" width="24.7109375" style="12" customWidth="1"/>
    <col min="1291" max="1291" width="24.28515625" style="12" customWidth="1"/>
    <col min="1292" max="1292" width="23.28515625" style="12" customWidth="1"/>
    <col min="1293" max="1293" width="19.7109375" style="12" customWidth="1"/>
    <col min="1294" max="1294" width="80.28515625" style="12" customWidth="1"/>
    <col min="1295" max="1295" width="17.28515625" style="12" customWidth="1"/>
    <col min="1296" max="1296" width="17.42578125" style="12" customWidth="1"/>
    <col min="1297" max="1537" width="8.85546875" style="12"/>
    <col min="1538" max="1538" width="5.28515625" style="12" customWidth="1"/>
    <col min="1539" max="1539" width="42.42578125" style="12" customWidth="1"/>
    <col min="1540" max="1540" width="12.42578125" style="12" customWidth="1"/>
    <col min="1541" max="1541" width="17.5703125" style="12" customWidth="1"/>
    <col min="1542" max="1542" width="16.42578125" style="12" customWidth="1"/>
    <col min="1543" max="1543" width="20.28515625" style="12" customWidth="1"/>
    <col min="1544" max="1544" width="16.140625" style="12" customWidth="1"/>
    <col min="1545" max="1545" width="20" style="12" customWidth="1"/>
    <col min="1546" max="1546" width="24.7109375" style="12" customWidth="1"/>
    <col min="1547" max="1547" width="24.28515625" style="12" customWidth="1"/>
    <col min="1548" max="1548" width="23.28515625" style="12" customWidth="1"/>
    <col min="1549" max="1549" width="19.7109375" style="12" customWidth="1"/>
    <col min="1550" max="1550" width="80.28515625" style="12" customWidth="1"/>
    <col min="1551" max="1551" width="17.28515625" style="12" customWidth="1"/>
    <col min="1552" max="1552" width="17.42578125" style="12" customWidth="1"/>
    <col min="1553" max="1793" width="8.85546875" style="12"/>
    <col min="1794" max="1794" width="5.28515625" style="12" customWidth="1"/>
    <col min="1795" max="1795" width="42.42578125" style="12" customWidth="1"/>
    <col min="1796" max="1796" width="12.42578125" style="12" customWidth="1"/>
    <col min="1797" max="1797" width="17.5703125" style="12" customWidth="1"/>
    <col min="1798" max="1798" width="16.42578125" style="12" customWidth="1"/>
    <col min="1799" max="1799" width="20.28515625" style="12" customWidth="1"/>
    <col min="1800" max="1800" width="16.140625" style="12" customWidth="1"/>
    <col min="1801" max="1801" width="20" style="12" customWidth="1"/>
    <col min="1802" max="1802" width="24.7109375" style="12" customWidth="1"/>
    <col min="1803" max="1803" width="24.28515625" style="12" customWidth="1"/>
    <col min="1804" max="1804" width="23.28515625" style="12" customWidth="1"/>
    <col min="1805" max="1805" width="19.7109375" style="12" customWidth="1"/>
    <col min="1806" max="1806" width="80.28515625" style="12" customWidth="1"/>
    <col min="1807" max="1807" width="17.28515625" style="12" customWidth="1"/>
    <col min="1808" max="1808" width="17.42578125" style="12" customWidth="1"/>
    <col min="1809" max="2049" width="8.85546875" style="12"/>
    <col min="2050" max="2050" width="5.28515625" style="12" customWidth="1"/>
    <col min="2051" max="2051" width="42.42578125" style="12" customWidth="1"/>
    <col min="2052" max="2052" width="12.42578125" style="12" customWidth="1"/>
    <col min="2053" max="2053" width="17.5703125" style="12" customWidth="1"/>
    <col min="2054" max="2054" width="16.42578125" style="12" customWidth="1"/>
    <col min="2055" max="2055" width="20.28515625" style="12" customWidth="1"/>
    <col min="2056" max="2056" width="16.140625" style="12" customWidth="1"/>
    <col min="2057" max="2057" width="20" style="12" customWidth="1"/>
    <col min="2058" max="2058" width="24.7109375" style="12" customWidth="1"/>
    <col min="2059" max="2059" width="24.28515625" style="12" customWidth="1"/>
    <col min="2060" max="2060" width="23.28515625" style="12" customWidth="1"/>
    <col min="2061" max="2061" width="19.7109375" style="12" customWidth="1"/>
    <col min="2062" max="2062" width="80.28515625" style="12" customWidth="1"/>
    <col min="2063" max="2063" width="17.28515625" style="12" customWidth="1"/>
    <col min="2064" max="2064" width="17.42578125" style="12" customWidth="1"/>
    <col min="2065" max="2305" width="8.85546875" style="12"/>
    <col min="2306" max="2306" width="5.28515625" style="12" customWidth="1"/>
    <col min="2307" max="2307" width="42.42578125" style="12" customWidth="1"/>
    <col min="2308" max="2308" width="12.42578125" style="12" customWidth="1"/>
    <col min="2309" max="2309" width="17.5703125" style="12" customWidth="1"/>
    <col min="2310" max="2310" width="16.42578125" style="12" customWidth="1"/>
    <col min="2311" max="2311" width="20.28515625" style="12" customWidth="1"/>
    <col min="2312" max="2312" width="16.140625" style="12" customWidth="1"/>
    <col min="2313" max="2313" width="20" style="12" customWidth="1"/>
    <col min="2314" max="2314" width="24.7109375" style="12" customWidth="1"/>
    <col min="2315" max="2315" width="24.28515625" style="12" customWidth="1"/>
    <col min="2316" max="2316" width="23.28515625" style="12" customWidth="1"/>
    <col min="2317" max="2317" width="19.7109375" style="12" customWidth="1"/>
    <col min="2318" max="2318" width="80.28515625" style="12" customWidth="1"/>
    <col min="2319" max="2319" width="17.28515625" style="12" customWidth="1"/>
    <col min="2320" max="2320" width="17.42578125" style="12" customWidth="1"/>
    <col min="2321" max="2561" width="8.85546875" style="12"/>
    <col min="2562" max="2562" width="5.28515625" style="12" customWidth="1"/>
    <col min="2563" max="2563" width="42.42578125" style="12" customWidth="1"/>
    <col min="2564" max="2564" width="12.42578125" style="12" customWidth="1"/>
    <col min="2565" max="2565" width="17.5703125" style="12" customWidth="1"/>
    <col min="2566" max="2566" width="16.42578125" style="12" customWidth="1"/>
    <col min="2567" max="2567" width="20.28515625" style="12" customWidth="1"/>
    <col min="2568" max="2568" width="16.140625" style="12" customWidth="1"/>
    <col min="2569" max="2569" width="20" style="12" customWidth="1"/>
    <col min="2570" max="2570" width="24.7109375" style="12" customWidth="1"/>
    <col min="2571" max="2571" width="24.28515625" style="12" customWidth="1"/>
    <col min="2572" max="2572" width="23.28515625" style="12" customWidth="1"/>
    <col min="2573" max="2573" width="19.7109375" style="12" customWidth="1"/>
    <col min="2574" max="2574" width="80.28515625" style="12" customWidth="1"/>
    <col min="2575" max="2575" width="17.28515625" style="12" customWidth="1"/>
    <col min="2576" max="2576" width="17.42578125" style="12" customWidth="1"/>
    <col min="2577" max="2817" width="8.85546875" style="12"/>
    <col min="2818" max="2818" width="5.28515625" style="12" customWidth="1"/>
    <col min="2819" max="2819" width="42.42578125" style="12" customWidth="1"/>
    <col min="2820" max="2820" width="12.42578125" style="12" customWidth="1"/>
    <col min="2821" max="2821" width="17.5703125" style="12" customWidth="1"/>
    <col min="2822" max="2822" width="16.42578125" style="12" customWidth="1"/>
    <col min="2823" max="2823" width="20.28515625" style="12" customWidth="1"/>
    <col min="2824" max="2824" width="16.140625" style="12" customWidth="1"/>
    <col min="2825" max="2825" width="20" style="12" customWidth="1"/>
    <col min="2826" max="2826" width="24.7109375" style="12" customWidth="1"/>
    <col min="2827" max="2827" width="24.28515625" style="12" customWidth="1"/>
    <col min="2828" max="2828" width="23.28515625" style="12" customWidth="1"/>
    <col min="2829" max="2829" width="19.7109375" style="12" customWidth="1"/>
    <col min="2830" max="2830" width="80.28515625" style="12" customWidth="1"/>
    <col min="2831" max="2831" width="17.28515625" style="12" customWidth="1"/>
    <col min="2832" max="2832" width="17.42578125" style="12" customWidth="1"/>
    <col min="2833" max="3073" width="8.85546875" style="12"/>
    <col min="3074" max="3074" width="5.28515625" style="12" customWidth="1"/>
    <col min="3075" max="3075" width="42.42578125" style="12" customWidth="1"/>
    <col min="3076" max="3076" width="12.42578125" style="12" customWidth="1"/>
    <col min="3077" max="3077" width="17.5703125" style="12" customWidth="1"/>
    <col min="3078" max="3078" width="16.42578125" style="12" customWidth="1"/>
    <col min="3079" max="3079" width="20.28515625" style="12" customWidth="1"/>
    <col min="3080" max="3080" width="16.140625" style="12" customWidth="1"/>
    <col min="3081" max="3081" width="20" style="12" customWidth="1"/>
    <col min="3082" max="3082" width="24.7109375" style="12" customWidth="1"/>
    <col min="3083" max="3083" width="24.28515625" style="12" customWidth="1"/>
    <col min="3084" max="3084" width="23.28515625" style="12" customWidth="1"/>
    <col min="3085" max="3085" width="19.7109375" style="12" customWidth="1"/>
    <col min="3086" max="3086" width="80.28515625" style="12" customWidth="1"/>
    <col min="3087" max="3087" width="17.28515625" style="12" customWidth="1"/>
    <col min="3088" max="3088" width="17.42578125" style="12" customWidth="1"/>
    <col min="3089" max="3329" width="8.85546875" style="12"/>
    <col min="3330" max="3330" width="5.28515625" style="12" customWidth="1"/>
    <col min="3331" max="3331" width="42.42578125" style="12" customWidth="1"/>
    <col min="3332" max="3332" width="12.42578125" style="12" customWidth="1"/>
    <col min="3333" max="3333" width="17.5703125" style="12" customWidth="1"/>
    <col min="3334" max="3334" width="16.42578125" style="12" customWidth="1"/>
    <col min="3335" max="3335" width="20.28515625" style="12" customWidth="1"/>
    <col min="3336" max="3336" width="16.140625" style="12" customWidth="1"/>
    <col min="3337" max="3337" width="20" style="12" customWidth="1"/>
    <col min="3338" max="3338" width="24.7109375" style="12" customWidth="1"/>
    <col min="3339" max="3339" width="24.28515625" style="12" customWidth="1"/>
    <col min="3340" max="3340" width="23.28515625" style="12" customWidth="1"/>
    <col min="3341" max="3341" width="19.7109375" style="12" customWidth="1"/>
    <col min="3342" max="3342" width="80.28515625" style="12" customWidth="1"/>
    <col min="3343" max="3343" width="17.28515625" style="12" customWidth="1"/>
    <col min="3344" max="3344" width="17.42578125" style="12" customWidth="1"/>
    <col min="3345" max="3585" width="8.85546875" style="12"/>
    <col min="3586" max="3586" width="5.28515625" style="12" customWidth="1"/>
    <col min="3587" max="3587" width="42.42578125" style="12" customWidth="1"/>
    <col min="3588" max="3588" width="12.42578125" style="12" customWidth="1"/>
    <col min="3589" max="3589" width="17.5703125" style="12" customWidth="1"/>
    <col min="3590" max="3590" width="16.42578125" style="12" customWidth="1"/>
    <col min="3591" max="3591" width="20.28515625" style="12" customWidth="1"/>
    <col min="3592" max="3592" width="16.140625" style="12" customWidth="1"/>
    <col min="3593" max="3593" width="20" style="12" customWidth="1"/>
    <col min="3594" max="3594" width="24.7109375" style="12" customWidth="1"/>
    <col min="3595" max="3595" width="24.28515625" style="12" customWidth="1"/>
    <col min="3596" max="3596" width="23.28515625" style="12" customWidth="1"/>
    <col min="3597" max="3597" width="19.7109375" style="12" customWidth="1"/>
    <col min="3598" max="3598" width="80.28515625" style="12" customWidth="1"/>
    <col min="3599" max="3599" width="17.28515625" style="12" customWidth="1"/>
    <col min="3600" max="3600" width="17.42578125" style="12" customWidth="1"/>
    <col min="3601" max="3841" width="8.85546875" style="12"/>
    <col min="3842" max="3842" width="5.28515625" style="12" customWidth="1"/>
    <col min="3843" max="3843" width="42.42578125" style="12" customWidth="1"/>
    <col min="3844" max="3844" width="12.42578125" style="12" customWidth="1"/>
    <col min="3845" max="3845" width="17.5703125" style="12" customWidth="1"/>
    <col min="3846" max="3846" width="16.42578125" style="12" customWidth="1"/>
    <col min="3847" max="3847" width="20.28515625" style="12" customWidth="1"/>
    <col min="3848" max="3848" width="16.140625" style="12" customWidth="1"/>
    <col min="3849" max="3849" width="20" style="12" customWidth="1"/>
    <col min="3850" max="3850" width="24.7109375" style="12" customWidth="1"/>
    <col min="3851" max="3851" width="24.28515625" style="12" customWidth="1"/>
    <col min="3852" max="3852" width="23.28515625" style="12" customWidth="1"/>
    <col min="3853" max="3853" width="19.7109375" style="12" customWidth="1"/>
    <col min="3854" max="3854" width="80.28515625" style="12" customWidth="1"/>
    <col min="3855" max="3855" width="17.28515625" style="12" customWidth="1"/>
    <col min="3856" max="3856" width="17.42578125" style="12" customWidth="1"/>
    <col min="3857" max="4097" width="8.85546875" style="12"/>
    <col min="4098" max="4098" width="5.28515625" style="12" customWidth="1"/>
    <col min="4099" max="4099" width="42.42578125" style="12" customWidth="1"/>
    <col min="4100" max="4100" width="12.42578125" style="12" customWidth="1"/>
    <col min="4101" max="4101" width="17.5703125" style="12" customWidth="1"/>
    <col min="4102" max="4102" width="16.42578125" style="12" customWidth="1"/>
    <col min="4103" max="4103" width="20.28515625" style="12" customWidth="1"/>
    <col min="4104" max="4104" width="16.140625" style="12" customWidth="1"/>
    <col min="4105" max="4105" width="20" style="12" customWidth="1"/>
    <col min="4106" max="4106" width="24.7109375" style="12" customWidth="1"/>
    <col min="4107" max="4107" width="24.28515625" style="12" customWidth="1"/>
    <col min="4108" max="4108" width="23.28515625" style="12" customWidth="1"/>
    <col min="4109" max="4109" width="19.7109375" style="12" customWidth="1"/>
    <col min="4110" max="4110" width="80.28515625" style="12" customWidth="1"/>
    <col min="4111" max="4111" width="17.28515625" style="12" customWidth="1"/>
    <col min="4112" max="4112" width="17.42578125" style="12" customWidth="1"/>
    <col min="4113" max="4353" width="8.85546875" style="12"/>
    <col min="4354" max="4354" width="5.28515625" style="12" customWidth="1"/>
    <col min="4355" max="4355" width="42.42578125" style="12" customWidth="1"/>
    <col min="4356" max="4356" width="12.42578125" style="12" customWidth="1"/>
    <col min="4357" max="4357" width="17.5703125" style="12" customWidth="1"/>
    <col min="4358" max="4358" width="16.42578125" style="12" customWidth="1"/>
    <col min="4359" max="4359" width="20.28515625" style="12" customWidth="1"/>
    <col min="4360" max="4360" width="16.140625" style="12" customWidth="1"/>
    <col min="4361" max="4361" width="20" style="12" customWidth="1"/>
    <col min="4362" max="4362" width="24.7109375" style="12" customWidth="1"/>
    <col min="4363" max="4363" width="24.28515625" style="12" customWidth="1"/>
    <col min="4364" max="4364" width="23.28515625" style="12" customWidth="1"/>
    <col min="4365" max="4365" width="19.7109375" style="12" customWidth="1"/>
    <col min="4366" max="4366" width="80.28515625" style="12" customWidth="1"/>
    <col min="4367" max="4367" width="17.28515625" style="12" customWidth="1"/>
    <col min="4368" max="4368" width="17.42578125" style="12" customWidth="1"/>
    <col min="4369" max="4609" width="8.85546875" style="12"/>
    <col min="4610" max="4610" width="5.28515625" style="12" customWidth="1"/>
    <col min="4611" max="4611" width="42.42578125" style="12" customWidth="1"/>
    <col min="4612" max="4612" width="12.42578125" style="12" customWidth="1"/>
    <col min="4613" max="4613" width="17.5703125" style="12" customWidth="1"/>
    <col min="4614" max="4614" width="16.42578125" style="12" customWidth="1"/>
    <col min="4615" max="4615" width="20.28515625" style="12" customWidth="1"/>
    <col min="4616" max="4616" width="16.140625" style="12" customWidth="1"/>
    <col min="4617" max="4617" width="20" style="12" customWidth="1"/>
    <col min="4618" max="4618" width="24.7109375" style="12" customWidth="1"/>
    <col min="4619" max="4619" width="24.28515625" style="12" customWidth="1"/>
    <col min="4620" max="4620" width="23.28515625" style="12" customWidth="1"/>
    <col min="4621" max="4621" width="19.7109375" style="12" customWidth="1"/>
    <col min="4622" max="4622" width="80.28515625" style="12" customWidth="1"/>
    <col min="4623" max="4623" width="17.28515625" style="12" customWidth="1"/>
    <col min="4624" max="4624" width="17.42578125" style="12" customWidth="1"/>
    <col min="4625" max="4865" width="8.85546875" style="12"/>
    <col min="4866" max="4866" width="5.28515625" style="12" customWidth="1"/>
    <col min="4867" max="4867" width="42.42578125" style="12" customWidth="1"/>
    <col min="4868" max="4868" width="12.42578125" style="12" customWidth="1"/>
    <col min="4869" max="4869" width="17.5703125" style="12" customWidth="1"/>
    <col min="4870" max="4870" width="16.42578125" style="12" customWidth="1"/>
    <col min="4871" max="4871" width="20.28515625" style="12" customWidth="1"/>
    <col min="4872" max="4872" width="16.140625" style="12" customWidth="1"/>
    <col min="4873" max="4873" width="20" style="12" customWidth="1"/>
    <col min="4874" max="4874" width="24.7109375" style="12" customWidth="1"/>
    <col min="4875" max="4875" width="24.28515625" style="12" customWidth="1"/>
    <col min="4876" max="4876" width="23.28515625" style="12" customWidth="1"/>
    <col min="4877" max="4877" width="19.7109375" style="12" customWidth="1"/>
    <col min="4878" max="4878" width="80.28515625" style="12" customWidth="1"/>
    <col min="4879" max="4879" width="17.28515625" style="12" customWidth="1"/>
    <col min="4880" max="4880" width="17.42578125" style="12" customWidth="1"/>
    <col min="4881" max="5121" width="8.85546875" style="12"/>
    <col min="5122" max="5122" width="5.28515625" style="12" customWidth="1"/>
    <col min="5123" max="5123" width="42.42578125" style="12" customWidth="1"/>
    <col min="5124" max="5124" width="12.42578125" style="12" customWidth="1"/>
    <col min="5125" max="5125" width="17.5703125" style="12" customWidth="1"/>
    <col min="5126" max="5126" width="16.42578125" style="12" customWidth="1"/>
    <col min="5127" max="5127" width="20.28515625" style="12" customWidth="1"/>
    <col min="5128" max="5128" width="16.140625" style="12" customWidth="1"/>
    <col min="5129" max="5129" width="20" style="12" customWidth="1"/>
    <col min="5130" max="5130" width="24.7109375" style="12" customWidth="1"/>
    <col min="5131" max="5131" width="24.28515625" style="12" customWidth="1"/>
    <col min="5132" max="5132" width="23.28515625" style="12" customWidth="1"/>
    <col min="5133" max="5133" width="19.7109375" style="12" customWidth="1"/>
    <col min="5134" max="5134" width="80.28515625" style="12" customWidth="1"/>
    <col min="5135" max="5135" width="17.28515625" style="12" customWidth="1"/>
    <col min="5136" max="5136" width="17.42578125" style="12" customWidth="1"/>
    <col min="5137" max="5377" width="8.85546875" style="12"/>
    <col min="5378" max="5378" width="5.28515625" style="12" customWidth="1"/>
    <col min="5379" max="5379" width="42.42578125" style="12" customWidth="1"/>
    <col min="5380" max="5380" width="12.42578125" style="12" customWidth="1"/>
    <col min="5381" max="5381" width="17.5703125" style="12" customWidth="1"/>
    <col min="5382" max="5382" width="16.42578125" style="12" customWidth="1"/>
    <col min="5383" max="5383" width="20.28515625" style="12" customWidth="1"/>
    <col min="5384" max="5384" width="16.140625" style="12" customWidth="1"/>
    <col min="5385" max="5385" width="20" style="12" customWidth="1"/>
    <col min="5386" max="5386" width="24.7109375" style="12" customWidth="1"/>
    <col min="5387" max="5387" width="24.28515625" style="12" customWidth="1"/>
    <col min="5388" max="5388" width="23.28515625" style="12" customWidth="1"/>
    <col min="5389" max="5389" width="19.7109375" style="12" customWidth="1"/>
    <col min="5390" max="5390" width="80.28515625" style="12" customWidth="1"/>
    <col min="5391" max="5391" width="17.28515625" style="12" customWidth="1"/>
    <col min="5392" max="5392" width="17.42578125" style="12" customWidth="1"/>
    <col min="5393" max="5633" width="8.85546875" style="12"/>
    <col min="5634" max="5634" width="5.28515625" style="12" customWidth="1"/>
    <col min="5635" max="5635" width="42.42578125" style="12" customWidth="1"/>
    <col min="5636" max="5636" width="12.42578125" style="12" customWidth="1"/>
    <col min="5637" max="5637" width="17.5703125" style="12" customWidth="1"/>
    <col min="5638" max="5638" width="16.42578125" style="12" customWidth="1"/>
    <col min="5639" max="5639" width="20.28515625" style="12" customWidth="1"/>
    <col min="5640" max="5640" width="16.140625" style="12" customWidth="1"/>
    <col min="5641" max="5641" width="20" style="12" customWidth="1"/>
    <col min="5642" max="5642" width="24.7109375" style="12" customWidth="1"/>
    <col min="5643" max="5643" width="24.28515625" style="12" customWidth="1"/>
    <col min="5644" max="5644" width="23.28515625" style="12" customWidth="1"/>
    <col min="5645" max="5645" width="19.7109375" style="12" customWidth="1"/>
    <col min="5646" max="5646" width="80.28515625" style="12" customWidth="1"/>
    <col min="5647" max="5647" width="17.28515625" style="12" customWidth="1"/>
    <col min="5648" max="5648" width="17.42578125" style="12" customWidth="1"/>
    <col min="5649" max="5889" width="8.85546875" style="12"/>
    <col min="5890" max="5890" width="5.28515625" style="12" customWidth="1"/>
    <col min="5891" max="5891" width="42.42578125" style="12" customWidth="1"/>
    <col min="5892" max="5892" width="12.42578125" style="12" customWidth="1"/>
    <col min="5893" max="5893" width="17.5703125" style="12" customWidth="1"/>
    <col min="5894" max="5894" width="16.42578125" style="12" customWidth="1"/>
    <col min="5895" max="5895" width="20.28515625" style="12" customWidth="1"/>
    <col min="5896" max="5896" width="16.140625" style="12" customWidth="1"/>
    <col min="5897" max="5897" width="20" style="12" customWidth="1"/>
    <col min="5898" max="5898" width="24.7109375" style="12" customWidth="1"/>
    <col min="5899" max="5899" width="24.28515625" style="12" customWidth="1"/>
    <col min="5900" max="5900" width="23.28515625" style="12" customWidth="1"/>
    <col min="5901" max="5901" width="19.7109375" style="12" customWidth="1"/>
    <col min="5902" max="5902" width="80.28515625" style="12" customWidth="1"/>
    <col min="5903" max="5903" width="17.28515625" style="12" customWidth="1"/>
    <col min="5904" max="5904" width="17.42578125" style="12" customWidth="1"/>
    <col min="5905" max="6145" width="8.85546875" style="12"/>
    <col min="6146" max="6146" width="5.28515625" style="12" customWidth="1"/>
    <col min="6147" max="6147" width="42.42578125" style="12" customWidth="1"/>
    <col min="6148" max="6148" width="12.42578125" style="12" customWidth="1"/>
    <col min="6149" max="6149" width="17.5703125" style="12" customWidth="1"/>
    <col min="6150" max="6150" width="16.42578125" style="12" customWidth="1"/>
    <col min="6151" max="6151" width="20.28515625" style="12" customWidth="1"/>
    <col min="6152" max="6152" width="16.140625" style="12" customWidth="1"/>
    <col min="6153" max="6153" width="20" style="12" customWidth="1"/>
    <col min="6154" max="6154" width="24.7109375" style="12" customWidth="1"/>
    <col min="6155" max="6155" width="24.28515625" style="12" customWidth="1"/>
    <col min="6156" max="6156" width="23.28515625" style="12" customWidth="1"/>
    <col min="6157" max="6157" width="19.7109375" style="12" customWidth="1"/>
    <col min="6158" max="6158" width="80.28515625" style="12" customWidth="1"/>
    <col min="6159" max="6159" width="17.28515625" style="12" customWidth="1"/>
    <col min="6160" max="6160" width="17.42578125" style="12" customWidth="1"/>
    <col min="6161" max="6401" width="8.85546875" style="12"/>
    <col min="6402" max="6402" width="5.28515625" style="12" customWidth="1"/>
    <col min="6403" max="6403" width="42.42578125" style="12" customWidth="1"/>
    <col min="6404" max="6404" width="12.42578125" style="12" customWidth="1"/>
    <col min="6405" max="6405" width="17.5703125" style="12" customWidth="1"/>
    <col min="6406" max="6406" width="16.42578125" style="12" customWidth="1"/>
    <col min="6407" max="6407" width="20.28515625" style="12" customWidth="1"/>
    <col min="6408" max="6408" width="16.140625" style="12" customWidth="1"/>
    <col min="6409" max="6409" width="20" style="12" customWidth="1"/>
    <col min="6410" max="6410" width="24.7109375" style="12" customWidth="1"/>
    <col min="6411" max="6411" width="24.28515625" style="12" customWidth="1"/>
    <col min="6412" max="6412" width="23.28515625" style="12" customWidth="1"/>
    <col min="6413" max="6413" width="19.7109375" style="12" customWidth="1"/>
    <col min="6414" max="6414" width="80.28515625" style="12" customWidth="1"/>
    <col min="6415" max="6415" width="17.28515625" style="12" customWidth="1"/>
    <col min="6416" max="6416" width="17.42578125" style="12" customWidth="1"/>
    <col min="6417" max="6657" width="8.85546875" style="12"/>
    <col min="6658" max="6658" width="5.28515625" style="12" customWidth="1"/>
    <col min="6659" max="6659" width="42.42578125" style="12" customWidth="1"/>
    <col min="6660" max="6660" width="12.42578125" style="12" customWidth="1"/>
    <col min="6661" max="6661" width="17.5703125" style="12" customWidth="1"/>
    <col min="6662" max="6662" width="16.42578125" style="12" customWidth="1"/>
    <col min="6663" max="6663" width="20.28515625" style="12" customWidth="1"/>
    <col min="6664" max="6664" width="16.140625" style="12" customWidth="1"/>
    <col min="6665" max="6665" width="20" style="12" customWidth="1"/>
    <col min="6666" max="6666" width="24.7109375" style="12" customWidth="1"/>
    <col min="6667" max="6667" width="24.28515625" style="12" customWidth="1"/>
    <col min="6668" max="6668" width="23.28515625" style="12" customWidth="1"/>
    <col min="6669" max="6669" width="19.7109375" style="12" customWidth="1"/>
    <col min="6670" max="6670" width="80.28515625" style="12" customWidth="1"/>
    <col min="6671" max="6671" width="17.28515625" style="12" customWidth="1"/>
    <col min="6672" max="6672" width="17.42578125" style="12" customWidth="1"/>
    <col min="6673" max="6913" width="8.85546875" style="12"/>
    <col min="6914" max="6914" width="5.28515625" style="12" customWidth="1"/>
    <col min="6915" max="6915" width="42.42578125" style="12" customWidth="1"/>
    <col min="6916" max="6916" width="12.42578125" style="12" customWidth="1"/>
    <col min="6917" max="6917" width="17.5703125" style="12" customWidth="1"/>
    <col min="6918" max="6918" width="16.42578125" style="12" customWidth="1"/>
    <col min="6919" max="6919" width="20.28515625" style="12" customWidth="1"/>
    <col min="6920" max="6920" width="16.140625" style="12" customWidth="1"/>
    <col min="6921" max="6921" width="20" style="12" customWidth="1"/>
    <col min="6922" max="6922" width="24.7109375" style="12" customWidth="1"/>
    <col min="6923" max="6923" width="24.28515625" style="12" customWidth="1"/>
    <col min="6924" max="6924" width="23.28515625" style="12" customWidth="1"/>
    <col min="6925" max="6925" width="19.7109375" style="12" customWidth="1"/>
    <col min="6926" max="6926" width="80.28515625" style="12" customWidth="1"/>
    <col min="6927" max="6927" width="17.28515625" style="12" customWidth="1"/>
    <col min="6928" max="6928" width="17.42578125" style="12" customWidth="1"/>
    <col min="6929" max="7169" width="8.85546875" style="12"/>
    <col min="7170" max="7170" width="5.28515625" style="12" customWidth="1"/>
    <col min="7171" max="7171" width="42.42578125" style="12" customWidth="1"/>
    <col min="7172" max="7172" width="12.42578125" style="12" customWidth="1"/>
    <col min="7173" max="7173" width="17.5703125" style="12" customWidth="1"/>
    <col min="7174" max="7174" width="16.42578125" style="12" customWidth="1"/>
    <col min="7175" max="7175" width="20.28515625" style="12" customWidth="1"/>
    <col min="7176" max="7176" width="16.140625" style="12" customWidth="1"/>
    <col min="7177" max="7177" width="20" style="12" customWidth="1"/>
    <col min="7178" max="7178" width="24.7109375" style="12" customWidth="1"/>
    <col min="7179" max="7179" width="24.28515625" style="12" customWidth="1"/>
    <col min="7180" max="7180" width="23.28515625" style="12" customWidth="1"/>
    <col min="7181" max="7181" width="19.7109375" style="12" customWidth="1"/>
    <col min="7182" max="7182" width="80.28515625" style="12" customWidth="1"/>
    <col min="7183" max="7183" width="17.28515625" style="12" customWidth="1"/>
    <col min="7184" max="7184" width="17.42578125" style="12" customWidth="1"/>
    <col min="7185" max="7425" width="8.85546875" style="12"/>
    <col min="7426" max="7426" width="5.28515625" style="12" customWidth="1"/>
    <col min="7427" max="7427" width="42.42578125" style="12" customWidth="1"/>
    <col min="7428" max="7428" width="12.42578125" style="12" customWidth="1"/>
    <col min="7429" max="7429" width="17.5703125" style="12" customWidth="1"/>
    <col min="7430" max="7430" width="16.42578125" style="12" customWidth="1"/>
    <col min="7431" max="7431" width="20.28515625" style="12" customWidth="1"/>
    <col min="7432" max="7432" width="16.140625" style="12" customWidth="1"/>
    <col min="7433" max="7433" width="20" style="12" customWidth="1"/>
    <col min="7434" max="7434" width="24.7109375" style="12" customWidth="1"/>
    <col min="7435" max="7435" width="24.28515625" style="12" customWidth="1"/>
    <col min="7436" max="7436" width="23.28515625" style="12" customWidth="1"/>
    <col min="7437" max="7437" width="19.7109375" style="12" customWidth="1"/>
    <col min="7438" max="7438" width="80.28515625" style="12" customWidth="1"/>
    <col min="7439" max="7439" width="17.28515625" style="12" customWidth="1"/>
    <col min="7440" max="7440" width="17.42578125" style="12" customWidth="1"/>
    <col min="7441" max="7681" width="8.85546875" style="12"/>
    <col min="7682" max="7682" width="5.28515625" style="12" customWidth="1"/>
    <col min="7683" max="7683" width="42.42578125" style="12" customWidth="1"/>
    <col min="7684" max="7684" width="12.42578125" style="12" customWidth="1"/>
    <col min="7685" max="7685" width="17.5703125" style="12" customWidth="1"/>
    <col min="7686" max="7686" width="16.42578125" style="12" customWidth="1"/>
    <col min="7687" max="7687" width="20.28515625" style="12" customWidth="1"/>
    <col min="7688" max="7688" width="16.140625" style="12" customWidth="1"/>
    <col min="7689" max="7689" width="20" style="12" customWidth="1"/>
    <col min="7690" max="7690" width="24.7109375" style="12" customWidth="1"/>
    <col min="7691" max="7691" width="24.28515625" style="12" customWidth="1"/>
    <col min="7692" max="7692" width="23.28515625" style="12" customWidth="1"/>
    <col min="7693" max="7693" width="19.7109375" style="12" customWidth="1"/>
    <col min="7694" max="7694" width="80.28515625" style="12" customWidth="1"/>
    <col min="7695" max="7695" width="17.28515625" style="12" customWidth="1"/>
    <col min="7696" max="7696" width="17.42578125" style="12" customWidth="1"/>
    <col min="7697" max="7937" width="8.85546875" style="12"/>
    <col min="7938" max="7938" width="5.28515625" style="12" customWidth="1"/>
    <col min="7939" max="7939" width="42.42578125" style="12" customWidth="1"/>
    <col min="7940" max="7940" width="12.42578125" style="12" customWidth="1"/>
    <col min="7941" max="7941" width="17.5703125" style="12" customWidth="1"/>
    <col min="7942" max="7942" width="16.42578125" style="12" customWidth="1"/>
    <col min="7943" max="7943" width="20.28515625" style="12" customWidth="1"/>
    <col min="7944" max="7944" width="16.140625" style="12" customWidth="1"/>
    <col min="7945" max="7945" width="20" style="12" customWidth="1"/>
    <col min="7946" max="7946" width="24.7109375" style="12" customWidth="1"/>
    <col min="7947" max="7947" width="24.28515625" style="12" customWidth="1"/>
    <col min="7948" max="7948" width="23.28515625" style="12" customWidth="1"/>
    <col min="7949" max="7949" width="19.7109375" style="12" customWidth="1"/>
    <col min="7950" max="7950" width="80.28515625" style="12" customWidth="1"/>
    <col min="7951" max="7951" width="17.28515625" style="12" customWidth="1"/>
    <col min="7952" max="7952" width="17.42578125" style="12" customWidth="1"/>
    <col min="7953" max="8193" width="8.85546875" style="12"/>
    <col min="8194" max="8194" width="5.28515625" style="12" customWidth="1"/>
    <col min="8195" max="8195" width="42.42578125" style="12" customWidth="1"/>
    <col min="8196" max="8196" width="12.42578125" style="12" customWidth="1"/>
    <col min="8197" max="8197" width="17.5703125" style="12" customWidth="1"/>
    <col min="8198" max="8198" width="16.42578125" style="12" customWidth="1"/>
    <col min="8199" max="8199" width="20.28515625" style="12" customWidth="1"/>
    <col min="8200" max="8200" width="16.140625" style="12" customWidth="1"/>
    <col min="8201" max="8201" width="20" style="12" customWidth="1"/>
    <col min="8202" max="8202" width="24.7109375" style="12" customWidth="1"/>
    <col min="8203" max="8203" width="24.28515625" style="12" customWidth="1"/>
    <col min="8204" max="8204" width="23.28515625" style="12" customWidth="1"/>
    <col min="8205" max="8205" width="19.7109375" style="12" customWidth="1"/>
    <col min="8206" max="8206" width="80.28515625" style="12" customWidth="1"/>
    <col min="8207" max="8207" width="17.28515625" style="12" customWidth="1"/>
    <col min="8208" max="8208" width="17.42578125" style="12" customWidth="1"/>
    <col min="8209" max="8449" width="8.85546875" style="12"/>
    <col min="8450" max="8450" width="5.28515625" style="12" customWidth="1"/>
    <col min="8451" max="8451" width="42.42578125" style="12" customWidth="1"/>
    <col min="8452" max="8452" width="12.42578125" style="12" customWidth="1"/>
    <col min="8453" max="8453" width="17.5703125" style="12" customWidth="1"/>
    <col min="8454" max="8454" width="16.42578125" style="12" customWidth="1"/>
    <col min="8455" max="8455" width="20.28515625" style="12" customWidth="1"/>
    <col min="8456" max="8456" width="16.140625" style="12" customWidth="1"/>
    <col min="8457" max="8457" width="20" style="12" customWidth="1"/>
    <col min="8458" max="8458" width="24.7109375" style="12" customWidth="1"/>
    <col min="8459" max="8459" width="24.28515625" style="12" customWidth="1"/>
    <col min="8460" max="8460" width="23.28515625" style="12" customWidth="1"/>
    <col min="8461" max="8461" width="19.7109375" style="12" customWidth="1"/>
    <col min="8462" max="8462" width="80.28515625" style="12" customWidth="1"/>
    <col min="8463" max="8463" width="17.28515625" style="12" customWidth="1"/>
    <col min="8464" max="8464" width="17.42578125" style="12" customWidth="1"/>
    <col min="8465" max="8705" width="8.85546875" style="12"/>
    <col min="8706" max="8706" width="5.28515625" style="12" customWidth="1"/>
    <col min="8707" max="8707" width="42.42578125" style="12" customWidth="1"/>
    <col min="8708" max="8708" width="12.42578125" style="12" customWidth="1"/>
    <col min="8709" max="8709" width="17.5703125" style="12" customWidth="1"/>
    <col min="8710" max="8710" width="16.42578125" style="12" customWidth="1"/>
    <col min="8711" max="8711" width="20.28515625" style="12" customWidth="1"/>
    <col min="8712" max="8712" width="16.140625" style="12" customWidth="1"/>
    <col min="8713" max="8713" width="20" style="12" customWidth="1"/>
    <col min="8714" max="8714" width="24.7109375" style="12" customWidth="1"/>
    <col min="8715" max="8715" width="24.28515625" style="12" customWidth="1"/>
    <col min="8716" max="8716" width="23.28515625" style="12" customWidth="1"/>
    <col min="8717" max="8717" width="19.7109375" style="12" customWidth="1"/>
    <col min="8718" max="8718" width="80.28515625" style="12" customWidth="1"/>
    <col min="8719" max="8719" width="17.28515625" style="12" customWidth="1"/>
    <col min="8720" max="8720" width="17.42578125" style="12" customWidth="1"/>
    <col min="8721" max="8961" width="8.85546875" style="12"/>
    <col min="8962" max="8962" width="5.28515625" style="12" customWidth="1"/>
    <col min="8963" max="8963" width="42.42578125" style="12" customWidth="1"/>
    <col min="8964" max="8964" width="12.42578125" style="12" customWidth="1"/>
    <col min="8965" max="8965" width="17.5703125" style="12" customWidth="1"/>
    <col min="8966" max="8966" width="16.42578125" style="12" customWidth="1"/>
    <col min="8967" max="8967" width="20.28515625" style="12" customWidth="1"/>
    <col min="8968" max="8968" width="16.140625" style="12" customWidth="1"/>
    <col min="8969" max="8969" width="20" style="12" customWidth="1"/>
    <col min="8970" max="8970" width="24.7109375" style="12" customWidth="1"/>
    <col min="8971" max="8971" width="24.28515625" style="12" customWidth="1"/>
    <col min="8972" max="8972" width="23.28515625" style="12" customWidth="1"/>
    <col min="8973" max="8973" width="19.7109375" style="12" customWidth="1"/>
    <col min="8974" max="8974" width="80.28515625" style="12" customWidth="1"/>
    <col min="8975" max="8975" width="17.28515625" style="12" customWidth="1"/>
    <col min="8976" max="8976" width="17.42578125" style="12" customWidth="1"/>
    <col min="8977" max="9217" width="8.85546875" style="12"/>
    <col min="9218" max="9218" width="5.28515625" style="12" customWidth="1"/>
    <col min="9219" max="9219" width="42.42578125" style="12" customWidth="1"/>
    <col min="9220" max="9220" width="12.42578125" style="12" customWidth="1"/>
    <col min="9221" max="9221" width="17.5703125" style="12" customWidth="1"/>
    <col min="9222" max="9222" width="16.42578125" style="12" customWidth="1"/>
    <col min="9223" max="9223" width="20.28515625" style="12" customWidth="1"/>
    <col min="9224" max="9224" width="16.140625" style="12" customWidth="1"/>
    <col min="9225" max="9225" width="20" style="12" customWidth="1"/>
    <col min="9226" max="9226" width="24.7109375" style="12" customWidth="1"/>
    <col min="9227" max="9227" width="24.28515625" style="12" customWidth="1"/>
    <col min="9228" max="9228" width="23.28515625" style="12" customWidth="1"/>
    <col min="9229" max="9229" width="19.7109375" style="12" customWidth="1"/>
    <col min="9230" max="9230" width="80.28515625" style="12" customWidth="1"/>
    <col min="9231" max="9231" width="17.28515625" style="12" customWidth="1"/>
    <col min="9232" max="9232" width="17.42578125" style="12" customWidth="1"/>
    <col min="9233" max="9473" width="8.85546875" style="12"/>
    <col min="9474" max="9474" width="5.28515625" style="12" customWidth="1"/>
    <col min="9475" max="9475" width="42.42578125" style="12" customWidth="1"/>
    <col min="9476" max="9476" width="12.42578125" style="12" customWidth="1"/>
    <col min="9477" max="9477" width="17.5703125" style="12" customWidth="1"/>
    <col min="9478" max="9478" width="16.42578125" style="12" customWidth="1"/>
    <col min="9479" max="9479" width="20.28515625" style="12" customWidth="1"/>
    <col min="9480" max="9480" width="16.140625" style="12" customWidth="1"/>
    <col min="9481" max="9481" width="20" style="12" customWidth="1"/>
    <col min="9482" max="9482" width="24.7109375" style="12" customWidth="1"/>
    <col min="9483" max="9483" width="24.28515625" style="12" customWidth="1"/>
    <col min="9484" max="9484" width="23.28515625" style="12" customWidth="1"/>
    <col min="9485" max="9485" width="19.7109375" style="12" customWidth="1"/>
    <col min="9486" max="9486" width="80.28515625" style="12" customWidth="1"/>
    <col min="9487" max="9487" width="17.28515625" style="12" customWidth="1"/>
    <col min="9488" max="9488" width="17.42578125" style="12" customWidth="1"/>
    <col min="9489" max="9729" width="8.85546875" style="12"/>
    <col min="9730" max="9730" width="5.28515625" style="12" customWidth="1"/>
    <col min="9731" max="9731" width="42.42578125" style="12" customWidth="1"/>
    <col min="9732" max="9732" width="12.42578125" style="12" customWidth="1"/>
    <col min="9733" max="9733" width="17.5703125" style="12" customWidth="1"/>
    <col min="9734" max="9734" width="16.42578125" style="12" customWidth="1"/>
    <col min="9735" max="9735" width="20.28515625" style="12" customWidth="1"/>
    <col min="9736" max="9736" width="16.140625" style="12" customWidth="1"/>
    <col min="9737" max="9737" width="20" style="12" customWidth="1"/>
    <col min="9738" max="9738" width="24.7109375" style="12" customWidth="1"/>
    <col min="9739" max="9739" width="24.28515625" style="12" customWidth="1"/>
    <col min="9740" max="9740" width="23.28515625" style="12" customWidth="1"/>
    <col min="9741" max="9741" width="19.7109375" style="12" customWidth="1"/>
    <col min="9742" max="9742" width="80.28515625" style="12" customWidth="1"/>
    <col min="9743" max="9743" width="17.28515625" style="12" customWidth="1"/>
    <col min="9744" max="9744" width="17.42578125" style="12" customWidth="1"/>
    <col min="9745" max="9985" width="8.85546875" style="12"/>
    <col min="9986" max="9986" width="5.28515625" style="12" customWidth="1"/>
    <col min="9987" max="9987" width="42.42578125" style="12" customWidth="1"/>
    <col min="9988" max="9988" width="12.42578125" style="12" customWidth="1"/>
    <col min="9989" max="9989" width="17.5703125" style="12" customWidth="1"/>
    <col min="9990" max="9990" width="16.42578125" style="12" customWidth="1"/>
    <col min="9991" max="9991" width="20.28515625" style="12" customWidth="1"/>
    <col min="9992" max="9992" width="16.140625" style="12" customWidth="1"/>
    <col min="9993" max="9993" width="20" style="12" customWidth="1"/>
    <col min="9994" max="9994" width="24.7109375" style="12" customWidth="1"/>
    <col min="9995" max="9995" width="24.28515625" style="12" customWidth="1"/>
    <col min="9996" max="9996" width="23.28515625" style="12" customWidth="1"/>
    <col min="9997" max="9997" width="19.7109375" style="12" customWidth="1"/>
    <col min="9998" max="9998" width="80.28515625" style="12" customWidth="1"/>
    <col min="9999" max="9999" width="17.28515625" style="12" customWidth="1"/>
    <col min="10000" max="10000" width="17.42578125" style="12" customWidth="1"/>
    <col min="10001" max="10241" width="8.85546875" style="12"/>
    <col min="10242" max="10242" width="5.28515625" style="12" customWidth="1"/>
    <col min="10243" max="10243" width="42.42578125" style="12" customWidth="1"/>
    <col min="10244" max="10244" width="12.42578125" style="12" customWidth="1"/>
    <col min="10245" max="10245" width="17.5703125" style="12" customWidth="1"/>
    <col min="10246" max="10246" width="16.42578125" style="12" customWidth="1"/>
    <col min="10247" max="10247" width="20.28515625" style="12" customWidth="1"/>
    <col min="10248" max="10248" width="16.140625" style="12" customWidth="1"/>
    <col min="10249" max="10249" width="20" style="12" customWidth="1"/>
    <col min="10250" max="10250" width="24.7109375" style="12" customWidth="1"/>
    <col min="10251" max="10251" width="24.28515625" style="12" customWidth="1"/>
    <col min="10252" max="10252" width="23.28515625" style="12" customWidth="1"/>
    <col min="10253" max="10253" width="19.7109375" style="12" customWidth="1"/>
    <col min="10254" max="10254" width="80.28515625" style="12" customWidth="1"/>
    <col min="10255" max="10255" width="17.28515625" style="12" customWidth="1"/>
    <col min="10256" max="10256" width="17.42578125" style="12" customWidth="1"/>
    <col min="10257" max="10497" width="8.85546875" style="12"/>
    <col min="10498" max="10498" width="5.28515625" style="12" customWidth="1"/>
    <col min="10499" max="10499" width="42.42578125" style="12" customWidth="1"/>
    <col min="10500" max="10500" width="12.42578125" style="12" customWidth="1"/>
    <col min="10501" max="10501" width="17.5703125" style="12" customWidth="1"/>
    <col min="10502" max="10502" width="16.42578125" style="12" customWidth="1"/>
    <col min="10503" max="10503" width="20.28515625" style="12" customWidth="1"/>
    <col min="10504" max="10504" width="16.140625" style="12" customWidth="1"/>
    <col min="10505" max="10505" width="20" style="12" customWidth="1"/>
    <col min="10506" max="10506" width="24.7109375" style="12" customWidth="1"/>
    <col min="10507" max="10507" width="24.28515625" style="12" customWidth="1"/>
    <col min="10508" max="10508" width="23.28515625" style="12" customWidth="1"/>
    <col min="10509" max="10509" width="19.7109375" style="12" customWidth="1"/>
    <col min="10510" max="10510" width="80.28515625" style="12" customWidth="1"/>
    <col min="10511" max="10511" width="17.28515625" style="12" customWidth="1"/>
    <col min="10512" max="10512" width="17.42578125" style="12" customWidth="1"/>
    <col min="10513" max="10753" width="8.85546875" style="12"/>
    <col min="10754" max="10754" width="5.28515625" style="12" customWidth="1"/>
    <col min="10755" max="10755" width="42.42578125" style="12" customWidth="1"/>
    <col min="10756" max="10756" width="12.42578125" style="12" customWidth="1"/>
    <col min="10757" max="10757" width="17.5703125" style="12" customWidth="1"/>
    <col min="10758" max="10758" width="16.42578125" style="12" customWidth="1"/>
    <col min="10759" max="10759" width="20.28515625" style="12" customWidth="1"/>
    <col min="10760" max="10760" width="16.140625" style="12" customWidth="1"/>
    <col min="10761" max="10761" width="20" style="12" customWidth="1"/>
    <col min="10762" max="10762" width="24.7109375" style="12" customWidth="1"/>
    <col min="10763" max="10763" width="24.28515625" style="12" customWidth="1"/>
    <col min="10764" max="10764" width="23.28515625" style="12" customWidth="1"/>
    <col min="10765" max="10765" width="19.7109375" style="12" customWidth="1"/>
    <col min="10766" max="10766" width="80.28515625" style="12" customWidth="1"/>
    <col min="10767" max="10767" width="17.28515625" style="12" customWidth="1"/>
    <col min="10768" max="10768" width="17.42578125" style="12" customWidth="1"/>
    <col min="10769" max="11009" width="8.85546875" style="12"/>
    <col min="11010" max="11010" width="5.28515625" style="12" customWidth="1"/>
    <col min="11011" max="11011" width="42.42578125" style="12" customWidth="1"/>
    <col min="11012" max="11012" width="12.42578125" style="12" customWidth="1"/>
    <col min="11013" max="11013" width="17.5703125" style="12" customWidth="1"/>
    <col min="11014" max="11014" width="16.42578125" style="12" customWidth="1"/>
    <col min="11015" max="11015" width="20.28515625" style="12" customWidth="1"/>
    <col min="11016" max="11016" width="16.140625" style="12" customWidth="1"/>
    <col min="11017" max="11017" width="20" style="12" customWidth="1"/>
    <col min="11018" max="11018" width="24.7109375" style="12" customWidth="1"/>
    <col min="11019" max="11019" width="24.28515625" style="12" customWidth="1"/>
    <col min="11020" max="11020" width="23.28515625" style="12" customWidth="1"/>
    <col min="11021" max="11021" width="19.7109375" style="12" customWidth="1"/>
    <col min="11022" max="11022" width="80.28515625" style="12" customWidth="1"/>
    <col min="11023" max="11023" width="17.28515625" style="12" customWidth="1"/>
    <col min="11024" max="11024" width="17.42578125" style="12" customWidth="1"/>
    <col min="11025" max="11265" width="8.85546875" style="12"/>
    <col min="11266" max="11266" width="5.28515625" style="12" customWidth="1"/>
    <col min="11267" max="11267" width="42.42578125" style="12" customWidth="1"/>
    <col min="11268" max="11268" width="12.42578125" style="12" customWidth="1"/>
    <col min="11269" max="11269" width="17.5703125" style="12" customWidth="1"/>
    <col min="11270" max="11270" width="16.42578125" style="12" customWidth="1"/>
    <col min="11271" max="11271" width="20.28515625" style="12" customWidth="1"/>
    <col min="11272" max="11272" width="16.140625" style="12" customWidth="1"/>
    <col min="11273" max="11273" width="20" style="12" customWidth="1"/>
    <col min="11274" max="11274" width="24.7109375" style="12" customWidth="1"/>
    <col min="11275" max="11275" width="24.28515625" style="12" customWidth="1"/>
    <col min="11276" max="11276" width="23.28515625" style="12" customWidth="1"/>
    <col min="11277" max="11277" width="19.7109375" style="12" customWidth="1"/>
    <col min="11278" max="11278" width="80.28515625" style="12" customWidth="1"/>
    <col min="11279" max="11279" width="17.28515625" style="12" customWidth="1"/>
    <col min="11280" max="11280" width="17.42578125" style="12" customWidth="1"/>
    <col min="11281" max="11521" width="8.85546875" style="12"/>
    <col min="11522" max="11522" width="5.28515625" style="12" customWidth="1"/>
    <col min="11523" max="11523" width="42.42578125" style="12" customWidth="1"/>
    <col min="11524" max="11524" width="12.42578125" style="12" customWidth="1"/>
    <col min="11525" max="11525" width="17.5703125" style="12" customWidth="1"/>
    <col min="11526" max="11526" width="16.42578125" style="12" customWidth="1"/>
    <col min="11527" max="11527" width="20.28515625" style="12" customWidth="1"/>
    <col min="11528" max="11528" width="16.140625" style="12" customWidth="1"/>
    <col min="11529" max="11529" width="20" style="12" customWidth="1"/>
    <col min="11530" max="11530" width="24.7109375" style="12" customWidth="1"/>
    <col min="11531" max="11531" width="24.28515625" style="12" customWidth="1"/>
    <col min="11532" max="11532" width="23.28515625" style="12" customWidth="1"/>
    <col min="11533" max="11533" width="19.7109375" style="12" customWidth="1"/>
    <col min="11534" max="11534" width="80.28515625" style="12" customWidth="1"/>
    <col min="11535" max="11535" width="17.28515625" style="12" customWidth="1"/>
    <col min="11536" max="11536" width="17.42578125" style="12" customWidth="1"/>
    <col min="11537" max="11777" width="8.85546875" style="12"/>
    <col min="11778" max="11778" width="5.28515625" style="12" customWidth="1"/>
    <col min="11779" max="11779" width="42.42578125" style="12" customWidth="1"/>
    <col min="11780" max="11780" width="12.42578125" style="12" customWidth="1"/>
    <col min="11781" max="11781" width="17.5703125" style="12" customWidth="1"/>
    <col min="11782" max="11782" width="16.42578125" style="12" customWidth="1"/>
    <col min="11783" max="11783" width="20.28515625" style="12" customWidth="1"/>
    <col min="11784" max="11784" width="16.140625" style="12" customWidth="1"/>
    <col min="11785" max="11785" width="20" style="12" customWidth="1"/>
    <col min="11786" max="11786" width="24.7109375" style="12" customWidth="1"/>
    <col min="11787" max="11787" width="24.28515625" style="12" customWidth="1"/>
    <col min="11788" max="11788" width="23.28515625" style="12" customWidth="1"/>
    <col min="11789" max="11789" width="19.7109375" style="12" customWidth="1"/>
    <col min="11790" max="11790" width="80.28515625" style="12" customWidth="1"/>
    <col min="11791" max="11791" width="17.28515625" style="12" customWidth="1"/>
    <col min="11792" max="11792" width="17.42578125" style="12" customWidth="1"/>
    <col min="11793" max="12033" width="8.85546875" style="12"/>
    <col min="12034" max="12034" width="5.28515625" style="12" customWidth="1"/>
    <col min="12035" max="12035" width="42.42578125" style="12" customWidth="1"/>
    <col min="12036" max="12036" width="12.42578125" style="12" customWidth="1"/>
    <col min="12037" max="12037" width="17.5703125" style="12" customWidth="1"/>
    <col min="12038" max="12038" width="16.42578125" style="12" customWidth="1"/>
    <col min="12039" max="12039" width="20.28515625" style="12" customWidth="1"/>
    <col min="12040" max="12040" width="16.140625" style="12" customWidth="1"/>
    <col min="12041" max="12041" width="20" style="12" customWidth="1"/>
    <col min="12042" max="12042" width="24.7109375" style="12" customWidth="1"/>
    <col min="12043" max="12043" width="24.28515625" style="12" customWidth="1"/>
    <col min="12044" max="12044" width="23.28515625" style="12" customWidth="1"/>
    <col min="12045" max="12045" width="19.7109375" style="12" customWidth="1"/>
    <col min="12046" max="12046" width="80.28515625" style="12" customWidth="1"/>
    <col min="12047" max="12047" width="17.28515625" style="12" customWidth="1"/>
    <col min="12048" max="12048" width="17.42578125" style="12" customWidth="1"/>
    <col min="12049" max="12289" width="8.85546875" style="12"/>
    <col min="12290" max="12290" width="5.28515625" style="12" customWidth="1"/>
    <col min="12291" max="12291" width="42.42578125" style="12" customWidth="1"/>
    <col min="12292" max="12292" width="12.42578125" style="12" customWidth="1"/>
    <col min="12293" max="12293" width="17.5703125" style="12" customWidth="1"/>
    <col min="12294" max="12294" width="16.42578125" style="12" customWidth="1"/>
    <col min="12295" max="12295" width="20.28515625" style="12" customWidth="1"/>
    <col min="12296" max="12296" width="16.140625" style="12" customWidth="1"/>
    <col min="12297" max="12297" width="20" style="12" customWidth="1"/>
    <col min="12298" max="12298" width="24.7109375" style="12" customWidth="1"/>
    <col min="12299" max="12299" width="24.28515625" style="12" customWidth="1"/>
    <col min="12300" max="12300" width="23.28515625" style="12" customWidth="1"/>
    <col min="12301" max="12301" width="19.7109375" style="12" customWidth="1"/>
    <col min="12302" max="12302" width="80.28515625" style="12" customWidth="1"/>
    <col min="12303" max="12303" width="17.28515625" style="12" customWidth="1"/>
    <col min="12304" max="12304" width="17.42578125" style="12" customWidth="1"/>
    <col min="12305" max="12545" width="8.85546875" style="12"/>
    <col min="12546" max="12546" width="5.28515625" style="12" customWidth="1"/>
    <col min="12547" max="12547" width="42.42578125" style="12" customWidth="1"/>
    <col min="12548" max="12548" width="12.42578125" style="12" customWidth="1"/>
    <col min="12549" max="12549" width="17.5703125" style="12" customWidth="1"/>
    <col min="12550" max="12550" width="16.42578125" style="12" customWidth="1"/>
    <col min="12551" max="12551" width="20.28515625" style="12" customWidth="1"/>
    <col min="12552" max="12552" width="16.140625" style="12" customWidth="1"/>
    <col min="12553" max="12553" width="20" style="12" customWidth="1"/>
    <col min="12554" max="12554" width="24.7109375" style="12" customWidth="1"/>
    <col min="12555" max="12555" width="24.28515625" style="12" customWidth="1"/>
    <col min="12556" max="12556" width="23.28515625" style="12" customWidth="1"/>
    <col min="12557" max="12557" width="19.7109375" style="12" customWidth="1"/>
    <col min="12558" max="12558" width="80.28515625" style="12" customWidth="1"/>
    <col min="12559" max="12559" width="17.28515625" style="12" customWidth="1"/>
    <col min="12560" max="12560" width="17.42578125" style="12" customWidth="1"/>
    <col min="12561" max="12801" width="8.85546875" style="12"/>
    <col min="12802" max="12802" width="5.28515625" style="12" customWidth="1"/>
    <col min="12803" max="12803" width="42.42578125" style="12" customWidth="1"/>
    <col min="12804" max="12804" width="12.42578125" style="12" customWidth="1"/>
    <col min="12805" max="12805" width="17.5703125" style="12" customWidth="1"/>
    <col min="12806" max="12806" width="16.42578125" style="12" customWidth="1"/>
    <col min="12807" max="12807" width="20.28515625" style="12" customWidth="1"/>
    <col min="12808" max="12808" width="16.140625" style="12" customWidth="1"/>
    <col min="12809" max="12809" width="20" style="12" customWidth="1"/>
    <col min="12810" max="12810" width="24.7109375" style="12" customWidth="1"/>
    <col min="12811" max="12811" width="24.28515625" style="12" customWidth="1"/>
    <col min="12812" max="12812" width="23.28515625" style="12" customWidth="1"/>
    <col min="12813" max="12813" width="19.7109375" style="12" customWidth="1"/>
    <col min="12814" max="12814" width="80.28515625" style="12" customWidth="1"/>
    <col min="12815" max="12815" width="17.28515625" style="12" customWidth="1"/>
    <col min="12816" max="12816" width="17.42578125" style="12" customWidth="1"/>
    <col min="12817" max="13057" width="8.85546875" style="12"/>
    <col min="13058" max="13058" width="5.28515625" style="12" customWidth="1"/>
    <col min="13059" max="13059" width="42.42578125" style="12" customWidth="1"/>
    <col min="13060" max="13060" width="12.42578125" style="12" customWidth="1"/>
    <col min="13061" max="13061" width="17.5703125" style="12" customWidth="1"/>
    <col min="13062" max="13062" width="16.42578125" style="12" customWidth="1"/>
    <col min="13063" max="13063" width="20.28515625" style="12" customWidth="1"/>
    <col min="13064" max="13064" width="16.140625" style="12" customWidth="1"/>
    <col min="13065" max="13065" width="20" style="12" customWidth="1"/>
    <col min="13066" max="13066" width="24.7109375" style="12" customWidth="1"/>
    <col min="13067" max="13067" width="24.28515625" style="12" customWidth="1"/>
    <col min="13068" max="13068" width="23.28515625" style="12" customWidth="1"/>
    <col min="13069" max="13069" width="19.7109375" style="12" customWidth="1"/>
    <col min="13070" max="13070" width="80.28515625" style="12" customWidth="1"/>
    <col min="13071" max="13071" width="17.28515625" style="12" customWidth="1"/>
    <col min="13072" max="13072" width="17.42578125" style="12" customWidth="1"/>
    <col min="13073" max="13313" width="8.85546875" style="12"/>
    <col min="13314" max="13314" width="5.28515625" style="12" customWidth="1"/>
    <col min="13315" max="13315" width="42.42578125" style="12" customWidth="1"/>
    <col min="13316" max="13316" width="12.42578125" style="12" customWidth="1"/>
    <col min="13317" max="13317" width="17.5703125" style="12" customWidth="1"/>
    <col min="13318" max="13318" width="16.42578125" style="12" customWidth="1"/>
    <col min="13319" max="13319" width="20.28515625" style="12" customWidth="1"/>
    <col min="13320" max="13320" width="16.140625" style="12" customWidth="1"/>
    <col min="13321" max="13321" width="20" style="12" customWidth="1"/>
    <col min="13322" max="13322" width="24.7109375" style="12" customWidth="1"/>
    <col min="13323" max="13323" width="24.28515625" style="12" customWidth="1"/>
    <col min="13324" max="13324" width="23.28515625" style="12" customWidth="1"/>
    <col min="13325" max="13325" width="19.7109375" style="12" customWidth="1"/>
    <col min="13326" max="13326" width="80.28515625" style="12" customWidth="1"/>
    <col min="13327" max="13327" width="17.28515625" style="12" customWidth="1"/>
    <col min="13328" max="13328" width="17.42578125" style="12" customWidth="1"/>
    <col min="13329" max="13569" width="8.85546875" style="12"/>
    <col min="13570" max="13570" width="5.28515625" style="12" customWidth="1"/>
    <col min="13571" max="13571" width="42.42578125" style="12" customWidth="1"/>
    <col min="13572" max="13572" width="12.42578125" style="12" customWidth="1"/>
    <col min="13573" max="13573" width="17.5703125" style="12" customWidth="1"/>
    <col min="13574" max="13574" width="16.42578125" style="12" customWidth="1"/>
    <col min="13575" max="13575" width="20.28515625" style="12" customWidth="1"/>
    <col min="13576" max="13576" width="16.140625" style="12" customWidth="1"/>
    <col min="13577" max="13577" width="20" style="12" customWidth="1"/>
    <col min="13578" max="13578" width="24.7109375" style="12" customWidth="1"/>
    <col min="13579" max="13579" width="24.28515625" style="12" customWidth="1"/>
    <col min="13580" max="13580" width="23.28515625" style="12" customWidth="1"/>
    <col min="13581" max="13581" width="19.7109375" style="12" customWidth="1"/>
    <col min="13582" max="13582" width="80.28515625" style="12" customWidth="1"/>
    <col min="13583" max="13583" width="17.28515625" style="12" customWidth="1"/>
    <col min="13584" max="13584" width="17.42578125" style="12" customWidth="1"/>
    <col min="13585" max="13825" width="8.85546875" style="12"/>
    <col min="13826" max="13826" width="5.28515625" style="12" customWidth="1"/>
    <col min="13827" max="13827" width="42.42578125" style="12" customWidth="1"/>
    <col min="13828" max="13828" width="12.42578125" style="12" customWidth="1"/>
    <col min="13829" max="13829" width="17.5703125" style="12" customWidth="1"/>
    <col min="13830" max="13830" width="16.42578125" style="12" customWidth="1"/>
    <col min="13831" max="13831" width="20.28515625" style="12" customWidth="1"/>
    <col min="13832" max="13832" width="16.140625" style="12" customWidth="1"/>
    <col min="13833" max="13833" width="20" style="12" customWidth="1"/>
    <col min="13834" max="13834" width="24.7109375" style="12" customWidth="1"/>
    <col min="13835" max="13835" width="24.28515625" style="12" customWidth="1"/>
    <col min="13836" max="13836" width="23.28515625" style="12" customWidth="1"/>
    <col min="13837" max="13837" width="19.7109375" style="12" customWidth="1"/>
    <col min="13838" max="13838" width="80.28515625" style="12" customWidth="1"/>
    <col min="13839" max="13839" width="17.28515625" style="12" customWidth="1"/>
    <col min="13840" max="13840" width="17.42578125" style="12" customWidth="1"/>
    <col min="13841" max="14081" width="8.85546875" style="12"/>
    <col min="14082" max="14082" width="5.28515625" style="12" customWidth="1"/>
    <col min="14083" max="14083" width="42.42578125" style="12" customWidth="1"/>
    <col min="14084" max="14084" width="12.42578125" style="12" customWidth="1"/>
    <col min="14085" max="14085" width="17.5703125" style="12" customWidth="1"/>
    <col min="14086" max="14086" width="16.42578125" style="12" customWidth="1"/>
    <col min="14087" max="14087" width="20.28515625" style="12" customWidth="1"/>
    <col min="14088" max="14088" width="16.140625" style="12" customWidth="1"/>
    <col min="14089" max="14089" width="20" style="12" customWidth="1"/>
    <col min="14090" max="14090" width="24.7109375" style="12" customWidth="1"/>
    <col min="14091" max="14091" width="24.28515625" style="12" customWidth="1"/>
    <col min="14092" max="14092" width="23.28515625" style="12" customWidth="1"/>
    <col min="14093" max="14093" width="19.7109375" style="12" customWidth="1"/>
    <col min="14094" max="14094" width="80.28515625" style="12" customWidth="1"/>
    <col min="14095" max="14095" width="17.28515625" style="12" customWidth="1"/>
    <col min="14096" max="14096" width="17.42578125" style="12" customWidth="1"/>
    <col min="14097" max="14337" width="8.85546875" style="12"/>
    <col min="14338" max="14338" width="5.28515625" style="12" customWidth="1"/>
    <col min="14339" max="14339" width="42.42578125" style="12" customWidth="1"/>
    <col min="14340" max="14340" width="12.42578125" style="12" customWidth="1"/>
    <col min="14341" max="14341" width="17.5703125" style="12" customWidth="1"/>
    <col min="14342" max="14342" width="16.42578125" style="12" customWidth="1"/>
    <col min="14343" max="14343" width="20.28515625" style="12" customWidth="1"/>
    <col min="14344" max="14344" width="16.140625" style="12" customWidth="1"/>
    <col min="14345" max="14345" width="20" style="12" customWidth="1"/>
    <col min="14346" max="14346" width="24.7109375" style="12" customWidth="1"/>
    <col min="14347" max="14347" width="24.28515625" style="12" customWidth="1"/>
    <col min="14348" max="14348" width="23.28515625" style="12" customWidth="1"/>
    <col min="14349" max="14349" width="19.7109375" style="12" customWidth="1"/>
    <col min="14350" max="14350" width="80.28515625" style="12" customWidth="1"/>
    <col min="14351" max="14351" width="17.28515625" style="12" customWidth="1"/>
    <col min="14352" max="14352" width="17.42578125" style="12" customWidth="1"/>
    <col min="14353" max="14593" width="8.85546875" style="12"/>
    <col min="14594" max="14594" width="5.28515625" style="12" customWidth="1"/>
    <col min="14595" max="14595" width="42.42578125" style="12" customWidth="1"/>
    <col min="14596" max="14596" width="12.42578125" style="12" customWidth="1"/>
    <col min="14597" max="14597" width="17.5703125" style="12" customWidth="1"/>
    <col min="14598" max="14598" width="16.42578125" style="12" customWidth="1"/>
    <col min="14599" max="14599" width="20.28515625" style="12" customWidth="1"/>
    <col min="14600" max="14600" width="16.140625" style="12" customWidth="1"/>
    <col min="14601" max="14601" width="20" style="12" customWidth="1"/>
    <col min="14602" max="14602" width="24.7109375" style="12" customWidth="1"/>
    <col min="14603" max="14603" width="24.28515625" style="12" customWidth="1"/>
    <col min="14604" max="14604" width="23.28515625" style="12" customWidth="1"/>
    <col min="14605" max="14605" width="19.7109375" style="12" customWidth="1"/>
    <col min="14606" max="14606" width="80.28515625" style="12" customWidth="1"/>
    <col min="14607" max="14607" width="17.28515625" style="12" customWidth="1"/>
    <col min="14608" max="14608" width="17.42578125" style="12" customWidth="1"/>
    <col min="14609" max="14849" width="8.85546875" style="12"/>
    <col min="14850" max="14850" width="5.28515625" style="12" customWidth="1"/>
    <col min="14851" max="14851" width="42.42578125" style="12" customWidth="1"/>
    <col min="14852" max="14852" width="12.42578125" style="12" customWidth="1"/>
    <col min="14853" max="14853" width="17.5703125" style="12" customWidth="1"/>
    <col min="14854" max="14854" width="16.42578125" style="12" customWidth="1"/>
    <col min="14855" max="14855" width="20.28515625" style="12" customWidth="1"/>
    <col min="14856" max="14856" width="16.140625" style="12" customWidth="1"/>
    <col min="14857" max="14857" width="20" style="12" customWidth="1"/>
    <col min="14858" max="14858" width="24.7109375" style="12" customWidth="1"/>
    <col min="14859" max="14859" width="24.28515625" style="12" customWidth="1"/>
    <col min="14860" max="14860" width="23.28515625" style="12" customWidth="1"/>
    <col min="14861" max="14861" width="19.7109375" style="12" customWidth="1"/>
    <col min="14862" max="14862" width="80.28515625" style="12" customWidth="1"/>
    <col min="14863" max="14863" width="17.28515625" style="12" customWidth="1"/>
    <col min="14864" max="14864" width="17.42578125" style="12" customWidth="1"/>
    <col min="14865" max="15105" width="8.85546875" style="12"/>
    <col min="15106" max="15106" width="5.28515625" style="12" customWidth="1"/>
    <col min="15107" max="15107" width="42.42578125" style="12" customWidth="1"/>
    <col min="15108" max="15108" width="12.42578125" style="12" customWidth="1"/>
    <col min="15109" max="15109" width="17.5703125" style="12" customWidth="1"/>
    <col min="15110" max="15110" width="16.42578125" style="12" customWidth="1"/>
    <col min="15111" max="15111" width="20.28515625" style="12" customWidth="1"/>
    <col min="15112" max="15112" width="16.140625" style="12" customWidth="1"/>
    <col min="15113" max="15113" width="20" style="12" customWidth="1"/>
    <col min="15114" max="15114" width="24.7109375" style="12" customWidth="1"/>
    <col min="15115" max="15115" width="24.28515625" style="12" customWidth="1"/>
    <col min="15116" max="15116" width="23.28515625" style="12" customWidth="1"/>
    <col min="15117" max="15117" width="19.7109375" style="12" customWidth="1"/>
    <col min="15118" max="15118" width="80.28515625" style="12" customWidth="1"/>
    <col min="15119" max="15119" width="17.28515625" style="12" customWidth="1"/>
    <col min="15120" max="15120" width="17.42578125" style="12" customWidth="1"/>
    <col min="15121" max="15361" width="8.85546875" style="12"/>
    <col min="15362" max="15362" width="5.28515625" style="12" customWidth="1"/>
    <col min="15363" max="15363" width="42.42578125" style="12" customWidth="1"/>
    <col min="15364" max="15364" width="12.42578125" style="12" customWidth="1"/>
    <col min="15365" max="15365" width="17.5703125" style="12" customWidth="1"/>
    <col min="15366" max="15366" width="16.42578125" style="12" customWidth="1"/>
    <col min="15367" max="15367" width="20.28515625" style="12" customWidth="1"/>
    <col min="15368" max="15368" width="16.140625" style="12" customWidth="1"/>
    <col min="15369" max="15369" width="20" style="12" customWidth="1"/>
    <col min="15370" max="15370" width="24.7109375" style="12" customWidth="1"/>
    <col min="15371" max="15371" width="24.28515625" style="12" customWidth="1"/>
    <col min="15372" max="15372" width="23.28515625" style="12" customWidth="1"/>
    <col min="15373" max="15373" width="19.7109375" style="12" customWidth="1"/>
    <col min="15374" max="15374" width="80.28515625" style="12" customWidth="1"/>
    <col min="15375" max="15375" width="17.28515625" style="12" customWidth="1"/>
    <col min="15376" max="15376" width="17.42578125" style="12" customWidth="1"/>
    <col min="15377" max="15617" width="8.85546875" style="12"/>
    <col min="15618" max="15618" width="5.28515625" style="12" customWidth="1"/>
    <col min="15619" max="15619" width="42.42578125" style="12" customWidth="1"/>
    <col min="15620" max="15620" width="12.42578125" style="12" customWidth="1"/>
    <col min="15621" max="15621" width="17.5703125" style="12" customWidth="1"/>
    <col min="15622" max="15622" width="16.42578125" style="12" customWidth="1"/>
    <col min="15623" max="15623" width="20.28515625" style="12" customWidth="1"/>
    <col min="15624" max="15624" width="16.140625" style="12" customWidth="1"/>
    <col min="15625" max="15625" width="20" style="12" customWidth="1"/>
    <col min="15626" max="15626" width="24.7109375" style="12" customWidth="1"/>
    <col min="15627" max="15627" width="24.28515625" style="12" customWidth="1"/>
    <col min="15628" max="15628" width="23.28515625" style="12" customWidth="1"/>
    <col min="15629" max="15629" width="19.7109375" style="12" customWidth="1"/>
    <col min="15630" max="15630" width="80.28515625" style="12" customWidth="1"/>
    <col min="15631" max="15631" width="17.28515625" style="12" customWidth="1"/>
    <col min="15632" max="15632" width="17.42578125" style="12" customWidth="1"/>
    <col min="15633" max="15873" width="8.85546875" style="12"/>
    <col min="15874" max="15874" width="5.28515625" style="12" customWidth="1"/>
    <col min="15875" max="15875" width="42.42578125" style="12" customWidth="1"/>
    <col min="15876" max="15876" width="12.42578125" style="12" customWidth="1"/>
    <col min="15877" max="15877" width="17.5703125" style="12" customWidth="1"/>
    <col min="15878" max="15878" width="16.42578125" style="12" customWidth="1"/>
    <col min="15879" max="15879" width="20.28515625" style="12" customWidth="1"/>
    <col min="15880" max="15880" width="16.140625" style="12" customWidth="1"/>
    <col min="15881" max="15881" width="20" style="12" customWidth="1"/>
    <col min="15882" max="15882" width="24.7109375" style="12" customWidth="1"/>
    <col min="15883" max="15883" width="24.28515625" style="12" customWidth="1"/>
    <col min="15884" max="15884" width="23.28515625" style="12" customWidth="1"/>
    <col min="15885" max="15885" width="19.7109375" style="12" customWidth="1"/>
    <col min="15886" max="15886" width="80.28515625" style="12" customWidth="1"/>
    <col min="15887" max="15887" width="17.28515625" style="12" customWidth="1"/>
    <col min="15888" max="15888" width="17.42578125" style="12" customWidth="1"/>
    <col min="15889" max="16129" width="8.85546875" style="12"/>
    <col min="16130" max="16130" width="5.28515625" style="12" customWidth="1"/>
    <col min="16131" max="16131" width="42.42578125" style="12" customWidth="1"/>
    <col min="16132" max="16132" width="12.42578125" style="12" customWidth="1"/>
    <col min="16133" max="16133" width="17.5703125" style="12" customWidth="1"/>
    <col min="16134" max="16134" width="16.42578125" style="12" customWidth="1"/>
    <col min="16135" max="16135" width="20.28515625" style="12" customWidth="1"/>
    <col min="16136" max="16136" width="16.140625" style="12" customWidth="1"/>
    <col min="16137" max="16137" width="20" style="12" customWidth="1"/>
    <col min="16138" max="16138" width="24.7109375" style="12" customWidth="1"/>
    <col min="16139" max="16139" width="24.28515625" style="12" customWidth="1"/>
    <col min="16140" max="16140" width="23.28515625" style="12" customWidth="1"/>
    <col min="16141" max="16141" width="19.7109375" style="12" customWidth="1"/>
    <col min="16142" max="16142" width="80.28515625" style="12" customWidth="1"/>
    <col min="16143" max="16143" width="17.28515625" style="12" customWidth="1"/>
    <col min="16144" max="16144" width="17.42578125" style="12" customWidth="1"/>
    <col min="16145" max="16384" width="8.85546875" style="12"/>
  </cols>
  <sheetData>
    <row r="1" spans="1:16" ht="25.9" customHeight="1">
      <c r="B1" s="83"/>
      <c r="C1" s="83"/>
      <c r="D1" s="83"/>
      <c r="E1" s="83"/>
      <c r="F1" s="83"/>
      <c r="G1" s="83"/>
      <c r="H1" s="83"/>
      <c r="L1" s="17"/>
      <c r="M1" s="112"/>
      <c r="N1" s="370" t="s">
        <v>423</v>
      </c>
      <c r="O1" s="370"/>
      <c r="P1" s="370"/>
    </row>
    <row r="2" spans="1:16" ht="114" customHeight="1">
      <c r="L2" s="84"/>
      <c r="M2" s="112"/>
      <c r="N2" s="370" t="s">
        <v>0</v>
      </c>
      <c r="O2" s="370"/>
      <c r="P2" s="370"/>
    </row>
    <row r="3" spans="1:16" ht="30.75" customHeight="1">
      <c r="A3" s="609" t="s">
        <v>424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</row>
    <row r="4" spans="1:16" ht="18.75">
      <c r="A4" s="610" t="s">
        <v>271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</row>
    <row r="5" spans="1:16" ht="19.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246" t="s">
        <v>268</v>
      </c>
    </row>
    <row r="6" spans="1:16" ht="2.25" customHeight="1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219.75" customHeight="1">
      <c r="A7" s="205" t="s">
        <v>506</v>
      </c>
      <c r="B7" s="608" t="s">
        <v>272</v>
      </c>
      <c r="C7" s="234" t="s">
        <v>425</v>
      </c>
      <c r="D7" s="234" t="s">
        <v>33</v>
      </c>
      <c r="E7" s="234" t="s">
        <v>273</v>
      </c>
      <c r="F7" s="234" t="s">
        <v>274</v>
      </c>
      <c r="G7" s="234" t="s">
        <v>510</v>
      </c>
      <c r="H7" s="234" t="s">
        <v>511</v>
      </c>
      <c r="I7" s="234" t="s">
        <v>275</v>
      </c>
      <c r="J7" s="234" t="s">
        <v>276</v>
      </c>
      <c r="K7" s="234" t="s">
        <v>512</v>
      </c>
      <c r="L7" s="234" t="s">
        <v>513</v>
      </c>
      <c r="M7" s="234" t="s">
        <v>277</v>
      </c>
      <c r="N7" s="234" t="s">
        <v>278</v>
      </c>
      <c r="O7" s="234" t="s">
        <v>279</v>
      </c>
      <c r="P7" s="234" t="s">
        <v>280</v>
      </c>
    </row>
    <row r="8" spans="1:16" ht="19.5" hidden="1" customHeight="1" thickBot="1">
      <c r="A8" s="196"/>
      <c r="B8" s="608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ht="18.75">
      <c r="A9" s="196"/>
      <c r="B9" s="245">
        <v>1</v>
      </c>
      <c r="C9" s="245">
        <v>2</v>
      </c>
      <c r="D9" s="245">
        <v>3</v>
      </c>
      <c r="E9" s="245">
        <v>4</v>
      </c>
      <c r="F9" s="245">
        <v>5</v>
      </c>
      <c r="G9" s="245">
        <v>6</v>
      </c>
      <c r="H9" s="245">
        <v>7</v>
      </c>
      <c r="I9" s="245">
        <v>8</v>
      </c>
      <c r="J9" s="245">
        <v>9</v>
      </c>
      <c r="K9" s="245">
        <v>10</v>
      </c>
      <c r="L9" s="245">
        <v>11</v>
      </c>
      <c r="M9" s="245">
        <v>12</v>
      </c>
      <c r="N9" s="245">
        <v>13</v>
      </c>
      <c r="O9" s="245">
        <v>14</v>
      </c>
      <c r="P9" s="245">
        <v>15</v>
      </c>
    </row>
    <row r="10" spans="1:16" ht="56.25">
      <c r="A10" s="196" t="s">
        <v>46</v>
      </c>
      <c r="B10" s="193" t="s">
        <v>281</v>
      </c>
      <c r="C10" s="193"/>
      <c r="D10" s="235"/>
      <c r="E10" s="236"/>
      <c r="F10" s="237"/>
      <c r="G10" s="238"/>
      <c r="H10" s="237"/>
      <c r="I10" s="237"/>
      <c r="J10" s="238"/>
      <c r="K10" s="238"/>
      <c r="L10" s="238"/>
      <c r="M10" s="238"/>
      <c r="N10" s="237"/>
      <c r="O10" s="237"/>
      <c r="P10" s="237"/>
    </row>
    <row r="11" spans="1:16" ht="20.25" customHeight="1">
      <c r="A11" s="196"/>
      <c r="B11" s="193" t="s">
        <v>48</v>
      </c>
      <c r="C11" s="193"/>
      <c r="D11" s="235"/>
      <c r="E11" s="236"/>
      <c r="F11" s="237"/>
      <c r="G11" s="238"/>
      <c r="H11" s="237"/>
      <c r="I11" s="237"/>
      <c r="J11" s="238"/>
      <c r="K11" s="238"/>
      <c r="L11" s="238"/>
      <c r="M11" s="238"/>
      <c r="N11" s="237"/>
      <c r="O11" s="237"/>
      <c r="P11" s="237"/>
    </row>
    <row r="12" spans="1:16" ht="42" customHeight="1">
      <c r="A12" s="239" t="s">
        <v>49</v>
      </c>
      <c r="B12" s="193" t="s">
        <v>282</v>
      </c>
      <c r="C12" s="193"/>
      <c r="D12" s="237"/>
      <c r="E12" s="236"/>
      <c r="F12" s="237"/>
      <c r="G12" s="238"/>
      <c r="H12" s="237"/>
      <c r="I12" s="237"/>
      <c r="J12" s="238"/>
      <c r="K12" s="238"/>
      <c r="L12" s="238"/>
      <c r="M12" s="238"/>
      <c r="N12" s="240"/>
      <c r="O12" s="237"/>
      <c r="P12" s="237"/>
    </row>
    <row r="13" spans="1:16" ht="31.15" customHeight="1">
      <c r="A13" s="196"/>
      <c r="B13" s="193" t="s">
        <v>191</v>
      </c>
      <c r="C13" s="193"/>
      <c r="D13" s="237"/>
      <c r="E13" s="236"/>
      <c r="F13" s="237"/>
      <c r="G13" s="238"/>
      <c r="H13" s="237"/>
      <c r="I13" s="237"/>
      <c r="J13" s="238"/>
      <c r="K13" s="238"/>
      <c r="L13" s="238"/>
      <c r="M13" s="238"/>
      <c r="N13" s="240"/>
      <c r="O13" s="237"/>
      <c r="P13" s="237"/>
    </row>
    <row r="14" spans="1:16" ht="47.25" customHeight="1">
      <c r="A14" s="239" t="s">
        <v>113</v>
      </c>
      <c r="B14" s="193" t="s">
        <v>283</v>
      </c>
      <c r="C14" s="193"/>
      <c r="D14" s="237"/>
      <c r="E14" s="236"/>
      <c r="F14" s="237"/>
      <c r="G14" s="238"/>
      <c r="H14" s="237"/>
      <c r="I14" s="237"/>
      <c r="J14" s="238"/>
      <c r="K14" s="238"/>
      <c r="L14" s="238"/>
      <c r="M14" s="238"/>
      <c r="N14" s="240"/>
      <c r="O14" s="237"/>
      <c r="P14" s="237"/>
    </row>
    <row r="15" spans="1:16" ht="80.25" customHeight="1">
      <c r="A15" s="239" t="s">
        <v>514</v>
      </c>
      <c r="B15" s="193" t="s">
        <v>284</v>
      </c>
      <c r="C15" s="193"/>
      <c r="D15" s="237"/>
      <c r="E15" s="236"/>
      <c r="F15" s="237"/>
      <c r="G15" s="238"/>
      <c r="H15" s="237"/>
      <c r="I15" s="237"/>
      <c r="J15" s="238"/>
      <c r="K15" s="238"/>
      <c r="L15" s="238"/>
      <c r="M15" s="238"/>
      <c r="N15" s="240"/>
      <c r="O15" s="237"/>
      <c r="P15" s="237"/>
    </row>
    <row r="16" spans="1:16" ht="27.6" customHeight="1">
      <c r="A16" s="239" t="s">
        <v>55</v>
      </c>
      <c r="B16" s="193" t="s">
        <v>285</v>
      </c>
      <c r="C16" s="193"/>
      <c r="D16" s="237"/>
      <c r="E16" s="236"/>
      <c r="F16" s="237"/>
      <c r="G16" s="238"/>
      <c r="H16" s="237"/>
      <c r="I16" s="237"/>
      <c r="J16" s="238"/>
      <c r="K16" s="238"/>
      <c r="L16" s="238"/>
      <c r="M16" s="238"/>
      <c r="N16" s="240"/>
      <c r="O16" s="237"/>
      <c r="P16" s="237"/>
    </row>
    <row r="17" spans="1:16" ht="25.15" customHeight="1">
      <c r="A17" s="239" t="s">
        <v>119</v>
      </c>
      <c r="B17" s="193" t="s">
        <v>286</v>
      </c>
      <c r="C17" s="193"/>
      <c r="D17" s="237"/>
      <c r="E17" s="236"/>
      <c r="F17" s="237"/>
      <c r="G17" s="238"/>
      <c r="H17" s="237"/>
      <c r="I17" s="237"/>
      <c r="J17" s="238"/>
      <c r="K17" s="238"/>
      <c r="L17" s="238"/>
      <c r="M17" s="238"/>
      <c r="N17" s="241"/>
      <c r="O17" s="237"/>
      <c r="P17" s="237"/>
    </row>
    <row r="18" spans="1:16" ht="27.6" customHeight="1">
      <c r="A18" s="239" t="s">
        <v>287</v>
      </c>
      <c r="B18" s="193" t="s">
        <v>288</v>
      </c>
      <c r="C18" s="193"/>
      <c r="D18" s="237"/>
      <c r="E18" s="236"/>
      <c r="F18" s="237"/>
      <c r="G18" s="238"/>
      <c r="H18" s="237"/>
      <c r="I18" s="237"/>
      <c r="J18" s="238"/>
      <c r="K18" s="238"/>
      <c r="L18" s="238"/>
      <c r="M18" s="238"/>
      <c r="N18" s="240"/>
      <c r="O18" s="237"/>
      <c r="P18" s="237"/>
    </row>
    <row r="19" spans="1:16" ht="27.6" customHeight="1">
      <c r="A19" s="239" t="s">
        <v>289</v>
      </c>
      <c r="B19" s="193" t="s">
        <v>290</v>
      </c>
      <c r="C19" s="193"/>
      <c r="D19" s="237"/>
      <c r="E19" s="236"/>
      <c r="F19" s="237"/>
      <c r="G19" s="238"/>
      <c r="H19" s="237"/>
      <c r="I19" s="237"/>
      <c r="J19" s="238"/>
      <c r="K19" s="238"/>
      <c r="L19" s="238"/>
      <c r="M19" s="238"/>
      <c r="N19" s="240"/>
      <c r="O19" s="237"/>
      <c r="P19" s="237"/>
    </row>
    <row r="20" spans="1:16" ht="18.75">
      <c r="A20" s="239" t="s">
        <v>291</v>
      </c>
      <c r="B20" s="193" t="s">
        <v>292</v>
      </c>
      <c r="C20" s="193"/>
      <c r="D20" s="237"/>
      <c r="E20" s="236"/>
      <c r="F20" s="237"/>
      <c r="G20" s="238"/>
      <c r="H20" s="237"/>
      <c r="I20" s="237"/>
      <c r="J20" s="238"/>
      <c r="K20" s="238"/>
      <c r="L20" s="238"/>
      <c r="M20" s="238"/>
      <c r="N20" s="240"/>
      <c r="O20" s="237"/>
      <c r="P20" s="237"/>
    </row>
    <row r="21" spans="1:16" ht="31.9" customHeight="1">
      <c r="A21" s="239" t="s">
        <v>293</v>
      </c>
      <c r="B21" s="193" t="s">
        <v>294</v>
      </c>
      <c r="C21" s="193"/>
      <c r="D21" s="237"/>
      <c r="E21" s="236"/>
      <c r="F21" s="237"/>
      <c r="G21" s="238"/>
      <c r="H21" s="237"/>
      <c r="I21" s="237"/>
      <c r="J21" s="238"/>
      <c r="K21" s="238"/>
      <c r="L21" s="238"/>
      <c r="M21" s="238"/>
      <c r="N21" s="240"/>
      <c r="O21" s="237"/>
      <c r="P21" s="237"/>
    </row>
    <row r="22" spans="1:16" ht="18.75">
      <c r="A22" s="239" t="s">
        <v>295</v>
      </c>
      <c r="B22" s="193" t="s">
        <v>296</v>
      </c>
      <c r="C22" s="193"/>
      <c r="D22" s="237"/>
      <c r="E22" s="236"/>
      <c r="F22" s="237"/>
      <c r="G22" s="238"/>
      <c r="H22" s="237"/>
      <c r="I22" s="237"/>
      <c r="J22" s="238"/>
      <c r="K22" s="238"/>
      <c r="L22" s="238"/>
      <c r="M22" s="238"/>
      <c r="N22" s="240"/>
      <c r="O22" s="237"/>
      <c r="P22" s="237"/>
    </row>
    <row r="23" spans="1:16" ht="18.75">
      <c r="A23" s="239" t="s">
        <v>297</v>
      </c>
      <c r="B23" s="193" t="s">
        <v>298</v>
      </c>
      <c r="C23" s="193"/>
      <c r="D23" s="237"/>
      <c r="E23" s="236"/>
      <c r="F23" s="237"/>
      <c r="G23" s="238"/>
      <c r="H23" s="237"/>
      <c r="I23" s="237"/>
      <c r="J23" s="238"/>
      <c r="K23" s="238"/>
      <c r="L23" s="238"/>
      <c r="M23" s="238"/>
      <c r="N23" s="240"/>
      <c r="O23" s="237"/>
      <c r="P23" s="237"/>
    </row>
    <row r="24" spans="1:16" ht="20.25" customHeight="1">
      <c r="A24" s="239" t="s">
        <v>299</v>
      </c>
      <c r="B24" s="193" t="s">
        <v>300</v>
      </c>
      <c r="C24" s="193"/>
      <c r="D24" s="237"/>
      <c r="E24" s="236"/>
      <c r="F24" s="237"/>
      <c r="G24" s="238"/>
      <c r="H24" s="237"/>
      <c r="I24" s="237"/>
      <c r="J24" s="238"/>
      <c r="K24" s="238"/>
      <c r="L24" s="238"/>
      <c r="M24" s="238"/>
      <c r="N24" s="240"/>
      <c r="O24" s="237"/>
      <c r="P24" s="237"/>
    </row>
    <row r="25" spans="1:16" ht="20.25" customHeight="1">
      <c r="A25" s="239" t="s">
        <v>301</v>
      </c>
      <c r="B25" s="193" t="s">
        <v>302</v>
      </c>
      <c r="C25" s="193"/>
      <c r="D25" s="237"/>
      <c r="E25" s="236"/>
      <c r="F25" s="237"/>
      <c r="G25" s="238"/>
      <c r="H25" s="237"/>
      <c r="I25" s="237"/>
      <c r="J25" s="238"/>
      <c r="K25" s="238"/>
      <c r="L25" s="238"/>
      <c r="M25" s="238"/>
      <c r="N25" s="242"/>
      <c r="O25" s="237"/>
      <c r="P25" s="237"/>
    </row>
    <row r="26" spans="1:16" ht="20.25" customHeight="1">
      <c r="A26" s="239" t="s">
        <v>303</v>
      </c>
      <c r="B26" s="193" t="s">
        <v>304</v>
      </c>
      <c r="C26" s="193"/>
      <c r="D26" s="237"/>
      <c r="E26" s="236"/>
      <c r="F26" s="237"/>
      <c r="G26" s="238"/>
      <c r="H26" s="237"/>
      <c r="I26" s="237"/>
      <c r="J26" s="238"/>
      <c r="K26" s="238"/>
      <c r="L26" s="238"/>
      <c r="M26" s="238"/>
      <c r="N26" s="242"/>
      <c r="O26" s="237"/>
      <c r="P26" s="237"/>
    </row>
    <row r="27" spans="1:16" ht="20.25" customHeight="1">
      <c r="A27" s="239" t="s">
        <v>305</v>
      </c>
      <c r="B27" s="193" t="s">
        <v>307</v>
      </c>
      <c r="C27" s="193"/>
      <c r="D27" s="237"/>
      <c r="E27" s="236"/>
      <c r="F27" s="237"/>
      <c r="G27" s="238"/>
      <c r="H27" s="237"/>
      <c r="I27" s="237"/>
      <c r="J27" s="238"/>
      <c r="K27" s="238"/>
      <c r="L27" s="238"/>
      <c r="M27" s="238"/>
      <c r="N27" s="242"/>
      <c r="O27" s="237"/>
      <c r="P27" s="237"/>
    </row>
    <row r="28" spans="1:16" ht="48" customHeight="1">
      <c r="A28" s="239" t="s">
        <v>306</v>
      </c>
      <c r="B28" s="193" t="s">
        <v>308</v>
      </c>
      <c r="C28" s="193"/>
      <c r="D28" s="237"/>
      <c r="E28" s="236"/>
      <c r="F28" s="237"/>
      <c r="G28" s="238"/>
      <c r="H28" s="237"/>
      <c r="I28" s="237"/>
      <c r="J28" s="238"/>
      <c r="K28" s="238"/>
      <c r="L28" s="238"/>
      <c r="M28" s="238"/>
      <c r="N28" s="240"/>
      <c r="O28" s="237"/>
      <c r="P28" s="237"/>
    </row>
    <row r="29" spans="1:16" ht="40.5" customHeight="1">
      <c r="A29" s="196" t="s">
        <v>63</v>
      </c>
      <c r="B29" s="193" t="s">
        <v>309</v>
      </c>
      <c r="C29" s="193"/>
      <c r="D29" s="237"/>
      <c r="E29" s="236"/>
      <c r="F29" s="237"/>
      <c r="G29" s="238"/>
      <c r="H29" s="237"/>
      <c r="I29" s="237"/>
      <c r="J29" s="238"/>
      <c r="K29" s="238"/>
      <c r="L29" s="238"/>
      <c r="M29" s="238"/>
      <c r="N29" s="240"/>
      <c r="O29" s="237"/>
      <c r="P29" s="237"/>
    </row>
    <row r="30" spans="1:16" ht="37.5">
      <c r="A30" s="196" t="s">
        <v>66</v>
      </c>
      <c r="B30" s="193" t="s">
        <v>509</v>
      </c>
      <c r="C30" s="193"/>
      <c r="D30" s="237"/>
      <c r="E30" s="236"/>
      <c r="F30" s="237"/>
      <c r="G30" s="238"/>
      <c r="H30" s="237"/>
      <c r="I30" s="237"/>
      <c r="J30" s="238"/>
      <c r="K30" s="238"/>
      <c r="L30" s="238"/>
      <c r="M30" s="238"/>
      <c r="N30" s="240"/>
      <c r="O30" s="237"/>
      <c r="P30" s="237"/>
    </row>
    <row r="31" spans="1:16" ht="40.5" customHeight="1">
      <c r="A31" s="196" t="s">
        <v>310</v>
      </c>
      <c r="B31" s="193" t="s">
        <v>311</v>
      </c>
      <c r="C31" s="193"/>
      <c r="D31" s="237"/>
      <c r="E31" s="236"/>
      <c r="F31" s="237"/>
      <c r="G31" s="238"/>
      <c r="H31" s="237"/>
      <c r="I31" s="237"/>
      <c r="J31" s="238"/>
      <c r="K31" s="238"/>
      <c r="L31" s="238"/>
      <c r="M31" s="238"/>
      <c r="N31" s="237"/>
      <c r="O31" s="237"/>
      <c r="P31" s="237"/>
    </row>
    <row r="32" spans="1:16" ht="19.5" customHeight="1">
      <c r="A32" s="196"/>
      <c r="B32" s="193" t="s">
        <v>48</v>
      </c>
      <c r="C32" s="193"/>
      <c r="D32" s="237"/>
      <c r="E32" s="236"/>
      <c r="F32" s="237"/>
      <c r="G32" s="238"/>
      <c r="H32" s="237"/>
      <c r="I32" s="237"/>
      <c r="J32" s="238"/>
      <c r="K32" s="238"/>
      <c r="L32" s="238"/>
      <c r="M32" s="238"/>
      <c r="N32" s="237"/>
      <c r="O32" s="237"/>
      <c r="P32" s="237"/>
    </row>
    <row r="33" spans="1:16" ht="27.75" customHeight="1">
      <c r="A33" s="239" t="s">
        <v>187</v>
      </c>
      <c r="B33" s="193" t="s">
        <v>312</v>
      </c>
      <c r="C33" s="193"/>
      <c r="D33" s="237"/>
      <c r="E33" s="236"/>
      <c r="F33" s="237"/>
      <c r="G33" s="238"/>
      <c r="H33" s="237"/>
      <c r="I33" s="237"/>
      <c r="J33" s="238"/>
      <c r="K33" s="238"/>
      <c r="L33" s="238"/>
      <c r="M33" s="238"/>
      <c r="N33" s="237"/>
      <c r="O33" s="237"/>
      <c r="P33" s="237"/>
    </row>
    <row r="34" spans="1:16" ht="27.75" customHeight="1">
      <c r="A34" s="239" t="s">
        <v>188</v>
      </c>
      <c r="B34" s="193" t="s">
        <v>294</v>
      </c>
      <c r="C34" s="193"/>
      <c r="D34" s="237"/>
      <c r="E34" s="236"/>
      <c r="F34" s="237"/>
      <c r="G34" s="238"/>
      <c r="H34" s="237"/>
      <c r="I34" s="237"/>
      <c r="J34" s="238"/>
      <c r="K34" s="238"/>
      <c r="L34" s="238"/>
      <c r="M34" s="238"/>
      <c r="N34" s="237"/>
      <c r="O34" s="237"/>
      <c r="P34" s="237"/>
    </row>
    <row r="35" spans="1:16" ht="22.5" customHeight="1">
      <c r="A35" s="239"/>
      <c r="B35" s="193"/>
      <c r="C35" s="193"/>
      <c r="D35" s="237"/>
      <c r="E35" s="236"/>
      <c r="F35" s="237"/>
      <c r="G35" s="238"/>
      <c r="H35" s="237"/>
      <c r="I35" s="237"/>
      <c r="J35" s="238"/>
      <c r="K35" s="238"/>
      <c r="L35" s="238"/>
      <c r="M35" s="238"/>
      <c r="N35" s="237"/>
      <c r="O35" s="237"/>
      <c r="P35" s="237"/>
    </row>
    <row r="36" spans="1:16" ht="27.75" customHeight="1">
      <c r="A36" s="196" t="s">
        <v>313</v>
      </c>
      <c r="B36" s="193" t="s">
        <v>314</v>
      </c>
      <c r="C36" s="193"/>
      <c r="D36" s="237"/>
      <c r="E36" s="236"/>
      <c r="F36" s="237"/>
      <c r="G36" s="238"/>
      <c r="H36" s="237"/>
      <c r="I36" s="237"/>
      <c r="J36" s="238"/>
      <c r="K36" s="238"/>
      <c r="L36" s="238"/>
      <c r="M36" s="238"/>
      <c r="N36" s="237"/>
      <c r="O36" s="237"/>
      <c r="P36" s="237"/>
    </row>
    <row r="37" spans="1:16" ht="36.75" customHeight="1">
      <c r="A37" s="196" t="s">
        <v>315</v>
      </c>
      <c r="B37" s="193" t="s">
        <v>316</v>
      </c>
      <c r="C37" s="193"/>
      <c r="D37" s="237"/>
      <c r="E37" s="236"/>
      <c r="F37" s="237"/>
      <c r="G37" s="238"/>
      <c r="H37" s="237"/>
      <c r="I37" s="237"/>
      <c r="J37" s="238"/>
      <c r="K37" s="238"/>
      <c r="L37" s="238"/>
      <c r="M37" s="238"/>
      <c r="N37" s="237"/>
      <c r="O37" s="237"/>
      <c r="P37" s="237"/>
    </row>
    <row r="38" spans="1:16" ht="37.5">
      <c r="A38" s="196" t="s">
        <v>317</v>
      </c>
      <c r="B38" s="193" t="s">
        <v>318</v>
      </c>
      <c r="C38" s="193"/>
      <c r="D38" s="237"/>
      <c r="E38" s="236"/>
      <c r="F38" s="237"/>
      <c r="G38" s="238"/>
      <c r="H38" s="237"/>
      <c r="I38" s="237"/>
      <c r="J38" s="238"/>
      <c r="K38" s="238"/>
      <c r="L38" s="238"/>
      <c r="M38" s="238"/>
      <c r="N38" s="237"/>
      <c r="O38" s="237"/>
      <c r="P38" s="237"/>
    </row>
    <row r="39" spans="1:16" ht="18.75">
      <c r="A39" s="196" t="s">
        <v>319</v>
      </c>
      <c r="B39" s="193" t="s">
        <v>320</v>
      </c>
      <c r="C39" s="193"/>
      <c r="D39" s="237"/>
      <c r="E39" s="236"/>
      <c r="F39" s="237"/>
      <c r="G39" s="238"/>
      <c r="H39" s="237"/>
      <c r="I39" s="237"/>
      <c r="J39" s="238"/>
      <c r="K39" s="238"/>
      <c r="L39" s="238"/>
      <c r="M39" s="238"/>
      <c r="N39" s="237"/>
      <c r="O39" s="237"/>
      <c r="P39" s="237"/>
    </row>
    <row r="40" spans="1:16" ht="18.75">
      <c r="A40" s="196"/>
      <c r="B40" s="193" t="s">
        <v>48</v>
      </c>
      <c r="C40" s="193"/>
      <c r="D40" s="237"/>
      <c r="E40" s="236"/>
      <c r="F40" s="237"/>
      <c r="G40" s="238"/>
      <c r="H40" s="237"/>
      <c r="I40" s="237"/>
      <c r="J40" s="238"/>
      <c r="K40" s="238"/>
      <c r="L40" s="238"/>
      <c r="M40" s="238"/>
      <c r="N40" s="237"/>
      <c r="O40" s="237"/>
      <c r="P40" s="237"/>
    </row>
    <row r="41" spans="1:16" ht="18.75">
      <c r="A41" s="196"/>
      <c r="B41" s="193"/>
      <c r="C41" s="193"/>
      <c r="D41" s="237"/>
      <c r="E41" s="236"/>
      <c r="F41" s="237"/>
      <c r="G41" s="238"/>
      <c r="H41" s="237"/>
      <c r="I41" s="237"/>
      <c r="J41" s="238"/>
      <c r="K41" s="238"/>
      <c r="L41" s="238"/>
      <c r="M41" s="238"/>
      <c r="N41" s="237"/>
      <c r="O41" s="237"/>
      <c r="P41" s="237"/>
    </row>
    <row r="42" spans="1:16" ht="56.25">
      <c r="A42" s="196" t="s">
        <v>321</v>
      </c>
      <c r="B42" s="193" t="s">
        <v>322</v>
      </c>
      <c r="C42" s="193"/>
      <c r="D42" s="237"/>
      <c r="E42" s="236"/>
      <c r="F42" s="237"/>
      <c r="G42" s="238"/>
      <c r="H42" s="237"/>
      <c r="I42" s="237"/>
      <c r="J42" s="238"/>
      <c r="K42" s="238"/>
      <c r="L42" s="238"/>
      <c r="M42" s="238"/>
      <c r="N42" s="237"/>
      <c r="O42" s="237"/>
      <c r="P42" s="237"/>
    </row>
    <row r="43" spans="1:16" ht="18.75">
      <c r="A43" s="196"/>
      <c r="B43" s="193" t="s">
        <v>48</v>
      </c>
      <c r="C43" s="193"/>
      <c r="D43" s="237"/>
      <c r="E43" s="236"/>
      <c r="F43" s="237"/>
      <c r="G43" s="238"/>
      <c r="H43" s="237"/>
      <c r="I43" s="237"/>
      <c r="J43" s="238"/>
      <c r="K43" s="238"/>
      <c r="L43" s="238"/>
      <c r="M43" s="238"/>
      <c r="N43" s="237"/>
      <c r="O43" s="237"/>
      <c r="P43" s="237"/>
    </row>
    <row r="44" spans="1:16" ht="27.6" customHeight="1">
      <c r="A44" s="196"/>
      <c r="B44" s="193"/>
      <c r="C44" s="193"/>
      <c r="D44" s="237"/>
      <c r="E44" s="236"/>
      <c r="F44" s="237"/>
      <c r="G44" s="238"/>
      <c r="H44" s="237"/>
      <c r="I44" s="237"/>
      <c r="J44" s="238"/>
      <c r="K44" s="238"/>
      <c r="L44" s="238"/>
      <c r="M44" s="238"/>
      <c r="N44" s="237"/>
      <c r="O44" s="237"/>
      <c r="P44" s="237"/>
    </row>
    <row r="45" spans="1:16" ht="37.5">
      <c r="A45" s="196" t="s">
        <v>323</v>
      </c>
      <c r="B45" s="193" t="s">
        <v>324</v>
      </c>
      <c r="C45" s="193"/>
      <c r="D45" s="237"/>
      <c r="E45" s="236"/>
      <c r="F45" s="237"/>
      <c r="G45" s="238"/>
      <c r="H45" s="237"/>
      <c r="I45" s="237"/>
      <c r="J45" s="238"/>
      <c r="K45" s="238"/>
      <c r="L45" s="238"/>
      <c r="M45" s="238"/>
      <c r="N45" s="237"/>
      <c r="O45" s="237"/>
      <c r="P45" s="237"/>
    </row>
    <row r="46" spans="1:16" ht="18.75">
      <c r="A46" s="196" t="s">
        <v>325</v>
      </c>
      <c r="B46" s="193" t="s">
        <v>326</v>
      </c>
      <c r="C46" s="193"/>
      <c r="D46" s="10"/>
      <c r="E46" s="24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.75">
      <c r="A47" s="196"/>
      <c r="B47" s="193" t="s">
        <v>191</v>
      </c>
      <c r="C47" s="193"/>
      <c r="D47" s="10"/>
      <c r="E47" s="24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.75">
      <c r="A48" s="239" t="s">
        <v>515</v>
      </c>
      <c r="B48" s="193" t="s">
        <v>327</v>
      </c>
      <c r="C48" s="193"/>
      <c r="D48" s="237"/>
      <c r="E48" s="236"/>
      <c r="F48" s="237"/>
      <c r="G48" s="238"/>
      <c r="H48" s="237"/>
      <c r="I48" s="237"/>
      <c r="J48" s="238"/>
      <c r="K48" s="238"/>
      <c r="L48" s="238"/>
      <c r="M48" s="238"/>
      <c r="N48" s="237"/>
      <c r="O48" s="237"/>
      <c r="P48" s="237"/>
    </row>
    <row r="49" spans="1:16" ht="18.75">
      <c r="A49" s="239" t="s">
        <v>516</v>
      </c>
      <c r="B49" s="193" t="s">
        <v>328</v>
      </c>
      <c r="C49" s="193"/>
      <c r="D49" s="10"/>
      <c r="E49" s="24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9.5">
      <c r="B50" s="85"/>
      <c r="C50" s="85"/>
      <c r="D50" s="85"/>
      <c r="E50" s="86"/>
      <c r="F50" s="85"/>
      <c r="G50" s="86"/>
      <c r="H50" s="86"/>
      <c r="I50" s="86"/>
      <c r="J50" s="86"/>
      <c r="K50" s="85"/>
      <c r="L50" s="85"/>
      <c r="M50" s="85"/>
      <c r="N50" s="85"/>
      <c r="O50" s="85"/>
      <c r="P50" s="85"/>
    </row>
    <row r="51" spans="1:16" ht="19.5">
      <c r="B51" s="85" t="s">
        <v>329</v>
      </c>
      <c r="C51" s="85"/>
      <c r="D51" s="85"/>
      <c r="E51" s="86"/>
      <c r="F51" s="85"/>
      <c r="G51" s="86"/>
      <c r="H51" s="86"/>
      <c r="I51" s="86"/>
      <c r="J51" s="86"/>
      <c r="K51" s="85"/>
      <c r="L51" s="85"/>
      <c r="M51" s="85"/>
      <c r="N51" s="85"/>
      <c r="O51" s="85"/>
      <c r="P51" s="85"/>
    </row>
    <row r="52" spans="1:16" ht="19.5">
      <c r="B52" s="85"/>
      <c r="C52" s="85"/>
      <c r="D52" s="87"/>
      <c r="E52" s="88"/>
      <c r="F52" s="87"/>
      <c r="G52" s="86"/>
    </row>
    <row r="53" spans="1:16" s="14" customFormat="1" ht="48" customHeight="1">
      <c r="A53" s="32" t="s">
        <v>26</v>
      </c>
      <c r="B53" s="85"/>
      <c r="C53" s="87"/>
      <c r="D53" s="87"/>
      <c r="E53" s="85" t="s">
        <v>330</v>
      </c>
      <c r="F53" s="85"/>
      <c r="G53" s="85"/>
      <c r="H53" s="85" t="s">
        <v>331</v>
      </c>
      <c r="I53" s="85"/>
    </row>
    <row r="54" spans="1:16" s="14" customFormat="1" ht="19.5">
      <c r="A54" s="32"/>
      <c r="B54" s="85"/>
      <c r="C54" s="87"/>
      <c r="D54" s="87"/>
      <c r="E54" s="18" t="s">
        <v>332</v>
      </c>
      <c r="F54" s="85"/>
      <c r="G54" s="85"/>
      <c r="H54" s="54" t="s">
        <v>333</v>
      </c>
      <c r="I54" s="87"/>
    </row>
    <row r="55" spans="1:16" s="14" customFormat="1" ht="19.5">
      <c r="A55" s="32"/>
      <c r="B55" s="85"/>
      <c r="C55" s="87"/>
      <c r="D55" s="87"/>
      <c r="E55" s="18"/>
      <c r="F55" s="85"/>
      <c r="G55" s="85"/>
      <c r="H55" s="54"/>
      <c r="I55" s="87"/>
    </row>
    <row r="56" spans="1:16" s="14" customFormat="1" ht="19.5">
      <c r="A56" s="32" t="s">
        <v>334</v>
      </c>
      <c r="B56" s="85"/>
      <c r="C56" s="87"/>
      <c r="D56" s="87"/>
      <c r="E56" s="85" t="s">
        <v>330</v>
      </c>
      <c r="F56" s="85"/>
      <c r="G56" s="85"/>
      <c r="H56" s="85" t="s">
        <v>331</v>
      </c>
      <c r="I56" s="85"/>
    </row>
    <row r="57" spans="1:16" s="14" customFormat="1" ht="19.5">
      <c r="A57" s="32"/>
      <c r="B57" s="85"/>
      <c r="C57" s="89"/>
      <c r="D57" s="87"/>
      <c r="E57" s="18" t="s">
        <v>332</v>
      </c>
      <c r="F57" s="85"/>
      <c r="G57" s="85"/>
      <c r="H57" s="54" t="s">
        <v>333</v>
      </c>
      <c r="I57" s="87"/>
    </row>
    <row r="58" spans="1:16" s="14" customFormat="1" ht="18.75">
      <c r="A58" s="49" t="s">
        <v>493</v>
      </c>
      <c r="B58" s="12"/>
      <c r="C58" s="73"/>
      <c r="D58" s="12"/>
      <c r="E58" s="12"/>
      <c r="F58" s="90"/>
      <c r="G58" s="12"/>
      <c r="H58" s="12"/>
      <c r="I58" s="90"/>
    </row>
  </sheetData>
  <mergeCells count="5">
    <mergeCell ref="N1:P1"/>
    <mergeCell ref="N2:P2"/>
    <mergeCell ref="B7:B8"/>
    <mergeCell ref="A3:P3"/>
    <mergeCell ref="A4:P4"/>
  </mergeCells>
  <pageMargins left="0.39370078740157483" right="0.35433070866141736" top="0.31496062992125984" bottom="0.27559055118110237" header="0.31496062992125984" footer="0.31496062992125984"/>
  <pageSetup paperSize="9" scale="3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3"/>
  <sheetViews>
    <sheetView view="pageBreakPreview" zoomScale="80" zoomScaleNormal="72" zoomScaleSheetLayoutView="80" workbookViewId="0">
      <selection activeCell="H7" sqref="H7"/>
    </sheetView>
  </sheetViews>
  <sheetFormatPr defaultColWidth="8.85546875" defaultRowHeight="15"/>
  <cols>
    <col min="1" max="1" width="6.7109375" style="14" customWidth="1"/>
    <col min="2" max="2" width="46.85546875" style="14" customWidth="1"/>
    <col min="3" max="3" width="16.5703125" style="14" customWidth="1"/>
    <col min="4" max="4" width="24.140625" style="14" customWidth="1"/>
    <col min="5" max="5" width="17" style="14" customWidth="1"/>
    <col min="6" max="6" width="28.28515625" style="14" customWidth="1"/>
    <col min="7" max="8" width="28" style="14" customWidth="1"/>
    <col min="9" max="256" width="8.85546875" style="14"/>
    <col min="257" max="257" width="6.7109375" style="14" customWidth="1"/>
    <col min="258" max="258" width="46.85546875" style="14" customWidth="1"/>
    <col min="259" max="259" width="16.5703125" style="14" customWidth="1"/>
    <col min="260" max="260" width="24.140625" style="14" customWidth="1"/>
    <col min="261" max="261" width="17" style="14" customWidth="1"/>
    <col min="262" max="262" width="28.28515625" style="14" customWidth="1"/>
    <col min="263" max="264" width="28" style="14" customWidth="1"/>
    <col min="265" max="512" width="8.85546875" style="14"/>
    <col min="513" max="513" width="6.7109375" style="14" customWidth="1"/>
    <col min="514" max="514" width="46.85546875" style="14" customWidth="1"/>
    <col min="515" max="515" width="16.5703125" style="14" customWidth="1"/>
    <col min="516" max="516" width="24.140625" style="14" customWidth="1"/>
    <col min="517" max="517" width="17" style="14" customWidth="1"/>
    <col min="518" max="518" width="28.28515625" style="14" customWidth="1"/>
    <col min="519" max="520" width="28" style="14" customWidth="1"/>
    <col min="521" max="768" width="8.85546875" style="14"/>
    <col min="769" max="769" width="6.7109375" style="14" customWidth="1"/>
    <col min="770" max="770" width="46.85546875" style="14" customWidth="1"/>
    <col min="771" max="771" width="16.5703125" style="14" customWidth="1"/>
    <col min="772" max="772" width="24.140625" style="14" customWidth="1"/>
    <col min="773" max="773" width="17" style="14" customWidth="1"/>
    <col min="774" max="774" width="28.28515625" style="14" customWidth="1"/>
    <col min="775" max="776" width="28" style="14" customWidth="1"/>
    <col min="777" max="1024" width="8.85546875" style="14"/>
    <col min="1025" max="1025" width="6.7109375" style="14" customWidth="1"/>
    <col min="1026" max="1026" width="46.85546875" style="14" customWidth="1"/>
    <col min="1027" max="1027" width="16.5703125" style="14" customWidth="1"/>
    <col min="1028" max="1028" width="24.140625" style="14" customWidth="1"/>
    <col min="1029" max="1029" width="17" style="14" customWidth="1"/>
    <col min="1030" max="1030" width="28.28515625" style="14" customWidth="1"/>
    <col min="1031" max="1032" width="28" style="14" customWidth="1"/>
    <col min="1033" max="1280" width="8.85546875" style="14"/>
    <col min="1281" max="1281" width="6.7109375" style="14" customWidth="1"/>
    <col min="1282" max="1282" width="46.85546875" style="14" customWidth="1"/>
    <col min="1283" max="1283" width="16.5703125" style="14" customWidth="1"/>
    <col min="1284" max="1284" width="24.140625" style="14" customWidth="1"/>
    <col min="1285" max="1285" width="17" style="14" customWidth="1"/>
    <col min="1286" max="1286" width="28.28515625" style="14" customWidth="1"/>
    <col min="1287" max="1288" width="28" style="14" customWidth="1"/>
    <col min="1289" max="1536" width="8.85546875" style="14"/>
    <col min="1537" max="1537" width="6.7109375" style="14" customWidth="1"/>
    <col min="1538" max="1538" width="46.85546875" style="14" customWidth="1"/>
    <col min="1539" max="1539" width="16.5703125" style="14" customWidth="1"/>
    <col min="1540" max="1540" width="24.140625" style="14" customWidth="1"/>
    <col min="1541" max="1541" width="17" style="14" customWidth="1"/>
    <col min="1542" max="1542" width="28.28515625" style="14" customWidth="1"/>
    <col min="1543" max="1544" width="28" style="14" customWidth="1"/>
    <col min="1545" max="1792" width="8.85546875" style="14"/>
    <col min="1793" max="1793" width="6.7109375" style="14" customWidth="1"/>
    <col min="1794" max="1794" width="46.85546875" style="14" customWidth="1"/>
    <col min="1795" max="1795" width="16.5703125" style="14" customWidth="1"/>
    <col min="1796" max="1796" width="24.140625" style="14" customWidth="1"/>
    <col min="1797" max="1797" width="17" style="14" customWidth="1"/>
    <col min="1798" max="1798" width="28.28515625" style="14" customWidth="1"/>
    <col min="1799" max="1800" width="28" style="14" customWidth="1"/>
    <col min="1801" max="2048" width="8.85546875" style="14"/>
    <col min="2049" max="2049" width="6.7109375" style="14" customWidth="1"/>
    <col min="2050" max="2050" width="46.85546875" style="14" customWidth="1"/>
    <col min="2051" max="2051" width="16.5703125" style="14" customWidth="1"/>
    <col min="2052" max="2052" width="24.140625" style="14" customWidth="1"/>
    <col min="2053" max="2053" width="17" style="14" customWidth="1"/>
    <col min="2054" max="2054" width="28.28515625" style="14" customWidth="1"/>
    <col min="2055" max="2056" width="28" style="14" customWidth="1"/>
    <col min="2057" max="2304" width="8.85546875" style="14"/>
    <col min="2305" max="2305" width="6.7109375" style="14" customWidth="1"/>
    <col min="2306" max="2306" width="46.85546875" style="14" customWidth="1"/>
    <col min="2307" max="2307" width="16.5703125" style="14" customWidth="1"/>
    <col min="2308" max="2308" width="24.140625" style="14" customWidth="1"/>
    <col min="2309" max="2309" width="17" style="14" customWidth="1"/>
    <col min="2310" max="2310" width="28.28515625" style="14" customWidth="1"/>
    <col min="2311" max="2312" width="28" style="14" customWidth="1"/>
    <col min="2313" max="2560" width="8.85546875" style="14"/>
    <col min="2561" max="2561" width="6.7109375" style="14" customWidth="1"/>
    <col min="2562" max="2562" width="46.85546875" style="14" customWidth="1"/>
    <col min="2563" max="2563" width="16.5703125" style="14" customWidth="1"/>
    <col min="2564" max="2564" width="24.140625" style="14" customWidth="1"/>
    <col min="2565" max="2565" width="17" style="14" customWidth="1"/>
    <col min="2566" max="2566" width="28.28515625" style="14" customWidth="1"/>
    <col min="2567" max="2568" width="28" style="14" customWidth="1"/>
    <col min="2569" max="2816" width="8.85546875" style="14"/>
    <col min="2817" max="2817" width="6.7109375" style="14" customWidth="1"/>
    <col min="2818" max="2818" width="46.85546875" style="14" customWidth="1"/>
    <col min="2819" max="2819" width="16.5703125" style="14" customWidth="1"/>
    <col min="2820" max="2820" width="24.140625" style="14" customWidth="1"/>
    <col min="2821" max="2821" width="17" style="14" customWidth="1"/>
    <col min="2822" max="2822" width="28.28515625" style="14" customWidth="1"/>
    <col min="2823" max="2824" width="28" style="14" customWidth="1"/>
    <col min="2825" max="3072" width="8.85546875" style="14"/>
    <col min="3073" max="3073" width="6.7109375" style="14" customWidth="1"/>
    <col min="3074" max="3074" width="46.85546875" style="14" customWidth="1"/>
    <col min="3075" max="3075" width="16.5703125" style="14" customWidth="1"/>
    <col min="3076" max="3076" width="24.140625" style="14" customWidth="1"/>
    <col min="3077" max="3077" width="17" style="14" customWidth="1"/>
    <col min="3078" max="3078" width="28.28515625" style="14" customWidth="1"/>
    <col min="3079" max="3080" width="28" style="14" customWidth="1"/>
    <col min="3081" max="3328" width="8.85546875" style="14"/>
    <col min="3329" max="3329" width="6.7109375" style="14" customWidth="1"/>
    <col min="3330" max="3330" width="46.85546875" style="14" customWidth="1"/>
    <col min="3331" max="3331" width="16.5703125" style="14" customWidth="1"/>
    <col min="3332" max="3332" width="24.140625" style="14" customWidth="1"/>
    <col min="3333" max="3333" width="17" style="14" customWidth="1"/>
    <col min="3334" max="3334" width="28.28515625" style="14" customWidth="1"/>
    <col min="3335" max="3336" width="28" style="14" customWidth="1"/>
    <col min="3337" max="3584" width="8.85546875" style="14"/>
    <col min="3585" max="3585" width="6.7109375" style="14" customWidth="1"/>
    <col min="3586" max="3586" width="46.85546875" style="14" customWidth="1"/>
    <col min="3587" max="3587" width="16.5703125" style="14" customWidth="1"/>
    <col min="3588" max="3588" width="24.140625" style="14" customWidth="1"/>
    <col min="3589" max="3589" width="17" style="14" customWidth="1"/>
    <col min="3590" max="3590" width="28.28515625" style="14" customWidth="1"/>
    <col min="3591" max="3592" width="28" style="14" customWidth="1"/>
    <col min="3593" max="3840" width="8.85546875" style="14"/>
    <col min="3841" max="3841" width="6.7109375" style="14" customWidth="1"/>
    <col min="3842" max="3842" width="46.85546875" style="14" customWidth="1"/>
    <col min="3843" max="3843" width="16.5703125" style="14" customWidth="1"/>
    <col min="3844" max="3844" width="24.140625" style="14" customWidth="1"/>
    <col min="3845" max="3845" width="17" style="14" customWidth="1"/>
    <col min="3846" max="3846" width="28.28515625" style="14" customWidth="1"/>
    <col min="3847" max="3848" width="28" style="14" customWidth="1"/>
    <col min="3849" max="4096" width="8.85546875" style="14"/>
    <col min="4097" max="4097" width="6.7109375" style="14" customWidth="1"/>
    <col min="4098" max="4098" width="46.85546875" style="14" customWidth="1"/>
    <col min="4099" max="4099" width="16.5703125" style="14" customWidth="1"/>
    <col min="4100" max="4100" width="24.140625" style="14" customWidth="1"/>
    <col min="4101" max="4101" width="17" style="14" customWidth="1"/>
    <col min="4102" max="4102" width="28.28515625" style="14" customWidth="1"/>
    <col min="4103" max="4104" width="28" style="14" customWidth="1"/>
    <col min="4105" max="4352" width="8.85546875" style="14"/>
    <col min="4353" max="4353" width="6.7109375" style="14" customWidth="1"/>
    <col min="4354" max="4354" width="46.85546875" style="14" customWidth="1"/>
    <col min="4355" max="4355" width="16.5703125" style="14" customWidth="1"/>
    <col min="4356" max="4356" width="24.140625" style="14" customWidth="1"/>
    <col min="4357" max="4357" width="17" style="14" customWidth="1"/>
    <col min="4358" max="4358" width="28.28515625" style="14" customWidth="1"/>
    <col min="4359" max="4360" width="28" style="14" customWidth="1"/>
    <col min="4361" max="4608" width="8.85546875" style="14"/>
    <col min="4609" max="4609" width="6.7109375" style="14" customWidth="1"/>
    <col min="4610" max="4610" width="46.85546875" style="14" customWidth="1"/>
    <col min="4611" max="4611" width="16.5703125" style="14" customWidth="1"/>
    <col min="4612" max="4612" width="24.140625" style="14" customWidth="1"/>
    <col min="4613" max="4613" width="17" style="14" customWidth="1"/>
    <col min="4614" max="4614" width="28.28515625" style="14" customWidth="1"/>
    <col min="4615" max="4616" width="28" style="14" customWidth="1"/>
    <col min="4617" max="4864" width="8.85546875" style="14"/>
    <col min="4865" max="4865" width="6.7109375" style="14" customWidth="1"/>
    <col min="4866" max="4866" width="46.85546875" style="14" customWidth="1"/>
    <col min="4867" max="4867" width="16.5703125" style="14" customWidth="1"/>
    <col min="4868" max="4868" width="24.140625" style="14" customWidth="1"/>
    <col min="4869" max="4869" width="17" style="14" customWidth="1"/>
    <col min="4870" max="4870" width="28.28515625" style="14" customWidth="1"/>
    <col min="4871" max="4872" width="28" style="14" customWidth="1"/>
    <col min="4873" max="5120" width="8.85546875" style="14"/>
    <col min="5121" max="5121" width="6.7109375" style="14" customWidth="1"/>
    <col min="5122" max="5122" width="46.85546875" style="14" customWidth="1"/>
    <col min="5123" max="5123" width="16.5703125" style="14" customWidth="1"/>
    <col min="5124" max="5124" width="24.140625" style="14" customWidth="1"/>
    <col min="5125" max="5125" width="17" style="14" customWidth="1"/>
    <col min="5126" max="5126" width="28.28515625" style="14" customWidth="1"/>
    <col min="5127" max="5128" width="28" style="14" customWidth="1"/>
    <col min="5129" max="5376" width="8.85546875" style="14"/>
    <col min="5377" max="5377" width="6.7109375" style="14" customWidth="1"/>
    <col min="5378" max="5378" width="46.85546875" style="14" customWidth="1"/>
    <col min="5379" max="5379" width="16.5703125" style="14" customWidth="1"/>
    <col min="5380" max="5380" width="24.140625" style="14" customWidth="1"/>
    <col min="5381" max="5381" width="17" style="14" customWidth="1"/>
    <col min="5382" max="5382" width="28.28515625" style="14" customWidth="1"/>
    <col min="5383" max="5384" width="28" style="14" customWidth="1"/>
    <col min="5385" max="5632" width="8.85546875" style="14"/>
    <col min="5633" max="5633" width="6.7109375" style="14" customWidth="1"/>
    <col min="5634" max="5634" width="46.85546875" style="14" customWidth="1"/>
    <col min="5635" max="5635" width="16.5703125" style="14" customWidth="1"/>
    <col min="5636" max="5636" width="24.140625" style="14" customWidth="1"/>
    <col min="5637" max="5637" width="17" style="14" customWidth="1"/>
    <col min="5638" max="5638" width="28.28515625" style="14" customWidth="1"/>
    <col min="5639" max="5640" width="28" style="14" customWidth="1"/>
    <col min="5641" max="5888" width="8.85546875" style="14"/>
    <col min="5889" max="5889" width="6.7109375" style="14" customWidth="1"/>
    <col min="5890" max="5890" width="46.85546875" style="14" customWidth="1"/>
    <col min="5891" max="5891" width="16.5703125" style="14" customWidth="1"/>
    <col min="5892" max="5892" width="24.140625" style="14" customWidth="1"/>
    <col min="5893" max="5893" width="17" style="14" customWidth="1"/>
    <col min="5894" max="5894" width="28.28515625" style="14" customWidth="1"/>
    <col min="5895" max="5896" width="28" style="14" customWidth="1"/>
    <col min="5897" max="6144" width="8.85546875" style="14"/>
    <col min="6145" max="6145" width="6.7109375" style="14" customWidth="1"/>
    <col min="6146" max="6146" width="46.85546875" style="14" customWidth="1"/>
    <col min="6147" max="6147" width="16.5703125" style="14" customWidth="1"/>
    <col min="6148" max="6148" width="24.140625" style="14" customWidth="1"/>
    <col min="6149" max="6149" width="17" style="14" customWidth="1"/>
    <col min="6150" max="6150" width="28.28515625" style="14" customWidth="1"/>
    <col min="6151" max="6152" width="28" style="14" customWidth="1"/>
    <col min="6153" max="6400" width="8.85546875" style="14"/>
    <col min="6401" max="6401" width="6.7109375" style="14" customWidth="1"/>
    <col min="6402" max="6402" width="46.85546875" style="14" customWidth="1"/>
    <col min="6403" max="6403" width="16.5703125" style="14" customWidth="1"/>
    <col min="6404" max="6404" width="24.140625" style="14" customWidth="1"/>
    <col min="6405" max="6405" width="17" style="14" customWidth="1"/>
    <col min="6406" max="6406" width="28.28515625" style="14" customWidth="1"/>
    <col min="6407" max="6408" width="28" style="14" customWidth="1"/>
    <col min="6409" max="6656" width="8.85546875" style="14"/>
    <col min="6657" max="6657" width="6.7109375" style="14" customWidth="1"/>
    <col min="6658" max="6658" width="46.85546875" style="14" customWidth="1"/>
    <col min="6659" max="6659" width="16.5703125" style="14" customWidth="1"/>
    <col min="6660" max="6660" width="24.140625" style="14" customWidth="1"/>
    <col min="6661" max="6661" width="17" style="14" customWidth="1"/>
    <col min="6662" max="6662" width="28.28515625" style="14" customWidth="1"/>
    <col min="6663" max="6664" width="28" style="14" customWidth="1"/>
    <col min="6665" max="6912" width="8.85546875" style="14"/>
    <col min="6913" max="6913" width="6.7109375" style="14" customWidth="1"/>
    <col min="6914" max="6914" width="46.85546875" style="14" customWidth="1"/>
    <col min="6915" max="6915" width="16.5703125" style="14" customWidth="1"/>
    <col min="6916" max="6916" width="24.140625" style="14" customWidth="1"/>
    <col min="6917" max="6917" width="17" style="14" customWidth="1"/>
    <col min="6918" max="6918" width="28.28515625" style="14" customWidth="1"/>
    <col min="6919" max="6920" width="28" style="14" customWidth="1"/>
    <col min="6921" max="7168" width="8.85546875" style="14"/>
    <col min="7169" max="7169" width="6.7109375" style="14" customWidth="1"/>
    <col min="7170" max="7170" width="46.85546875" style="14" customWidth="1"/>
    <col min="7171" max="7171" width="16.5703125" style="14" customWidth="1"/>
    <col min="7172" max="7172" width="24.140625" style="14" customWidth="1"/>
    <col min="7173" max="7173" width="17" style="14" customWidth="1"/>
    <col min="7174" max="7174" width="28.28515625" style="14" customWidth="1"/>
    <col min="7175" max="7176" width="28" style="14" customWidth="1"/>
    <col min="7177" max="7424" width="8.85546875" style="14"/>
    <col min="7425" max="7425" width="6.7109375" style="14" customWidth="1"/>
    <col min="7426" max="7426" width="46.85546875" style="14" customWidth="1"/>
    <col min="7427" max="7427" width="16.5703125" style="14" customWidth="1"/>
    <col min="7428" max="7428" width="24.140625" style="14" customWidth="1"/>
    <col min="7429" max="7429" width="17" style="14" customWidth="1"/>
    <col min="7430" max="7430" width="28.28515625" style="14" customWidth="1"/>
    <col min="7431" max="7432" width="28" style="14" customWidth="1"/>
    <col min="7433" max="7680" width="8.85546875" style="14"/>
    <col min="7681" max="7681" width="6.7109375" style="14" customWidth="1"/>
    <col min="7682" max="7682" width="46.85546875" style="14" customWidth="1"/>
    <col min="7683" max="7683" width="16.5703125" style="14" customWidth="1"/>
    <col min="7684" max="7684" width="24.140625" style="14" customWidth="1"/>
    <col min="7685" max="7685" width="17" style="14" customWidth="1"/>
    <col min="7686" max="7686" width="28.28515625" style="14" customWidth="1"/>
    <col min="7687" max="7688" width="28" style="14" customWidth="1"/>
    <col min="7689" max="7936" width="8.85546875" style="14"/>
    <col min="7937" max="7937" width="6.7109375" style="14" customWidth="1"/>
    <col min="7938" max="7938" width="46.85546875" style="14" customWidth="1"/>
    <col min="7939" max="7939" width="16.5703125" style="14" customWidth="1"/>
    <col min="7940" max="7940" width="24.140625" style="14" customWidth="1"/>
    <col min="7941" max="7941" width="17" style="14" customWidth="1"/>
    <col min="7942" max="7942" width="28.28515625" style="14" customWidth="1"/>
    <col min="7943" max="7944" width="28" style="14" customWidth="1"/>
    <col min="7945" max="8192" width="8.85546875" style="14"/>
    <col min="8193" max="8193" width="6.7109375" style="14" customWidth="1"/>
    <col min="8194" max="8194" width="46.85546875" style="14" customWidth="1"/>
    <col min="8195" max="8195" width="16.5703125" style="14" customWidth="1"/>
    <col min="8196" max="8196" width="24.140625" style="14" customWidth="1"/>
    <col min="8197" max="8197" width="17" style="14" customWidth="1"/>
    <col min="8198" max="8198" width="28.28515625" style="14" customWidth="1"/>
    <col min="8199" max="8200" width="28" style="14" customWidth="1"/>
    <col min="8201" max="8448" width="8.85546875" style="14"/>
    <col min="8449" max="8449" width="6.7109375" style="14" customWidth="1"/>
    <col min="8450" max="8450" width="46.85546875" style="14" customWidth="1"/>
    <col min="8451" max="8451" width="16.5703125" style="14" customWidth="1"/>
    <col min="8452" max="8452" width="24.140625" style="14" customWidth="1"/>
    <col min="8453" max="8453" width="17" style="14" customWidth="1"/>
    <col min="8454" max="8454" width="28.28515625" style="14" customWidth="1"/>
    <col min="8455" max="8456" width="28" style="14" customWidth="1"/>
    <col min="8457" max="8704" width="8.85546875" style="14"/>
    <col min="8705" max="8705" width="6.7109375" style="14" customWidth="1"/>
    <col min="8706" max="8706" width="46.85546875" style="14" customWidth="1"/>
    <col min="8707" max="8707" width="16.5703125" style="14" customWidth="1"/>
    <col min="8708" max="8708" width="24.140625" style="14" customWidth="1"/>
    <col min="8709" max="8709" width="17" style="14" customWidth="1"/>
    <col min="8710" max="8710" width="28.28515625" style="14" customWidth="1"/>
    <col min="8711" max="8712" width="28" style="14" customWidth="1"/>
    <col min="8713" max="8960" width="8.85546875" style="14"/>
    <col min="8961" max="8961" width="6.7109375" style="14" customWidth="1"/>
    <col min="8962" max="8962" width="46.85546875" style="14" customWidth="1"/>
    <col min="8963" max="8963" width="16.5703125" style="14" customWidth="1"/>
    <col min="8964" max="8964" width="24.140625" style="14" customWidth="1"/>
    <col min="8965" max="8965" width="17" style="14" customWidth="1"/>
    <col min="8966" max="8966" width="28.28515625" style="14" customWidth="1"/>
    <col min="8967" max="8968" width="28" style="14" customWidth="1"/>
    <col min="8969" max="9216" width="8.85546875" style="14"/>
    <col min="9217" max="9217" width="6.7109375" style="14" customWidth="1"/>
    <col min="9218" max="9218" width="46.85546875" style="14" customWidth="1"/>
    <col min="9219" max="9219" width="16.5703125" style="14" customWidth="1"/>
    <col min="9220" max="9220" width="24.140625" style="14" customWidth="1"/>
    <col min="9221" max="9221" width="17" style="14" customWidth="1"/>
    <col min="9222" max="9222" width="28.28515625" style="14" customWidth="1"/>
    <col min="9223" max="9224" width="28" style="14" customWidth="1"/>
    <col min="9225" max="9472" width="8.85546875" style="14"/>
    <col min="9473" max="9473" width="6.7109375" style="14" customWidth="1"/>
    <col min="9474" max="9474" width="46.85546875" style="14" customWidth="1"/>
    <col min="9475" max="9475" width="16.5703125" style="14" customWidth="1"/>
    <col min="9476" max="9476" width="24.140625" style="14" customWidth="1"/>
    <col min="9477" max="9477" width="17" style="14" customWidth="1"/>
    <col min="9478" max="9478" width="28.28515625" style="14" customWidth="1"/>
    <col min="9479" max="9480" width="28" style="14" customWidth="1"/>
    <col min="9481" max="9728" width="8.85546875" style="14"/>
    <col min="9729" max="9729" width="6.7109375" style="14" customWidth="1"/>
    <col min="9730" max="9730" width="46.85546875" style="14" customWidth="1"/>
    <col min="9731" max="9731" width="16.5703125" style="14" customWidth="1"/>
    <col min="9732" max="9732" width="24.140625" style="14" customWidth="1"/>
    <col min="9733" max="9733" width="17" style="14" customWidth="1"/>
    <col min="9734" max="9734" width="28.28515625" style="14" customWidth="1"/>
    <col min="9735" max="9736" width="28" style="14" customWidth="1"/>
    <col min="9737" max="9984" width="8.85546875" style="14"/>
    <col min="9985" max="9985" width="6.7109375" style="14" customWidth="1"/>
    <col min="9986" max="9986" width="46.85546875" style="14" customWidth="1"/>
    <col min="9987" max="9987" width="16.5703125" style="14" customWidth="1"/>
    <col min="9988" max="9988" width="24.140625" style="14" customWidth="1"/>
    <col min="9989" max="9989" width="17" style="14" customWidth="1"/>
    <col min="9990" max="9990" width="28.28515625" style="14" customWidth="1"/>
    <col min="9991" max="9992" width="28" style="14" customWidth="1"/>
    <col min="9993" max="10240" width="8.85546875" style="14"/>
    <col min="10241" max="10241" width="6.7109375" style="14" customWidth="1"/>
    <col min="10242" max="10242" width="46.85546875" style="14" customWidth="1"/>
    <col min="10243" max="10243" width="16.5703125" style="14" customWidth="1"/>
    <col min="10244" max="10244" width="24.140625" style="14" customWidth="1"/>
    <col min="10245" max="10245" width="17" style="14" customWidth="1"/>
    <col min="10246" max="10246" width="28.28515625" style="14" customWidth="1"/>
    <col min="10247" max="10248" width="28" style="14" customWidth="1"/>
    <col min="10249" max="10496" width="8.85546875" style="14"/>
    <col min="10497" max="10497" width="6.7109375" style="14" customWidth="1"/>
    <col min="10498" max="10498" width="46.85546875" style="14" customWidth="1"/>
    <col min="10499" max="10499" width="16.5703125" style="14" customWidth="1"/>
    <col min="10500" max="10500" width="24.140625" style="14" customWidth="1"/>
    <col min="10501" max="10501" width="17" style="14" customWidth="1"/>
    <col min="10502" max="10502" width="28.28515625" style="14" customWidth="1"/>
    <col min="10503" max="10504" width="28" style="14" customWidth="1"/>
    <col min="10505" max="10752" width="8.85546875" style="14"/>
    <col min="10753" max="10753" width="6.7109375" style="14" customWidth="1"/>
    <col min="10754" max="10754" width="46.85546875" style="14" customWidth="1"/>
    <col min="10755" max="10755" width="16.5703125" style="14" customWidth="1"/>
    <col min="10756" max="10756" width="24.140625" style="14" customWidth="1"/>
    <col min="10757" max="10757" width="17" style="14" customWidth="1"/>
    <col min="10758" max="10758" width="28.28515625" style="14" customWidth="1"/>
    <col min="10759" max="10760" width="28" style="14" customWidth="1"/>
    <col min="10761" max="11008" width="8.85546875" style="14"/>
    <col min="11009" max="11009" width="6.7109375" style="14" customWidth="1"/>
    <col min="11010" max="11010" width="46.85546875" style="14" customWidth="1"/>
    <col min="11011" max="11011" width="16.5703125" style="14" customWidth="1"/>
    <col min="11012" max="11012" width="24.140625" style="14" customWidth="1"/>
    <col min="11013" max="11013" width="17" style="14" customWidth="1"/>
    <col min="11014" max="11014" width="28.28515625" style="14" customWidth="1"/>
    <col min="11015" max="11016" width="28" style="14" customWidth="1"/>
    <col min="11017" max="11264" width="8.85546875" style="14"/>
    <col min="11265" max="11265" width="6.7109375" style="14" customWidth="1"/>
    <col min="11266" max="11266" width="46.85546875" style="14" customWidth="1"/>
    <col min="11267" max="11267" width="16.5703125" style="14" customWidth="1"/>
    <col min="11268" max="11268" width="24.140625" style="14" customWidth="1"/>
    <col min="11269" max="11269" width="17" style="14" customWidth="1"/>
    <col min="11270" max="11270" width="28.28515625" style="14" customWidth="1"/>
    <col min="11271" max="11272" width="28" style="14" customWidth="1"/>
    <col min="11273" max="11520" width="8.85546875" style="14"/>
    <col min="11521" max="11521" width="6.7109375" style="14" customWidth="1"/>
    <col min="11522" max="11522" width="46.85546875" style="14" customWidth="1"/>
    <col min="11523" max="11523" width="16.5703125" style="14" customWidth="1"/>
    <col min="11524" max="11524" width="24.140625" style="14" customWidth="1"/>
    <col min="11525" max="11525" width="17" style="14" customWidth="1"/>
    <col min="11526" max="11526" width="28.28515625" style="14" customWidth="1"/>
    <col min="11527" max="11528" width="28" style="14" customWidth="1"/>
    <col min="11529" max="11776" width="8.85546875" style="14"/>
    <col min="11777" max="11777" width="6.7109375" style="14" customWidth="1"/>
    <col min="11778" max="11778" width="46.85546875" style="14" customWidth="1"/>
    <col min="11779" max="11779" width="16.5703125" style="14" customWidth="1"/>
    <col min="11780" max="11780" width="24.140625" style="14" customWidth="1"/>
    <col min="11781" max="11781" width="17" style="14" customWidth="1"/>
    <col min="11782" max="11782" width="28.28515625" style="14" customWidth="1"/>
    <col min="11783" max="11784" width="28" style="14" customWidth="1"/>
    <col min="11785" max="12032" width="8.85546875" style="14"/>
    <col min="12033" max="12033" width="6.7109375" style="14" customWidth="1"/>
    <col min="12034" max="12034" width="46.85546875" style="14" customWidth="1"/>
    <col min="12035" max="12035" width="16.5703125" style="14" customWidth="1"/>
    <col min="12036" max="12036" width="24.140625" style="14" customWidth="1"/>
    <col min="12037" max="12037" width="17" style="14" customWidth="1"/>
    <col min="12038" max="12038" width="28.28515625" style="14" customWidth="1"/>
    <col min="12039" max="12040" width="28" style="14" customWidth="1"/>
    <col min="12041" max="12288" width="8.85546875" style="14"/>
    <col min="12289" max="12289" width="6.7109375" style="14" customWidth="1"/>
    <col min="12290" max="12290" width="46.85546875" style="14" customWidth="1"/>
    <col min="12291" max="12291" width="16.5703125" style="14" customWidth="1"/>
    <col min="12292" max="12292" width="24.140625" style="14" customWidth="1"/>
    <col min="12293" max="12293" width="17" style="14" customWidth="1"/>
    <col min="12294" max="12294" width="28.28515625" style="14" customWidth="1"/>
    <col min="12295" max="12296" width="28" style="14" customWidth="1"/>
    <col min="12297" max="12544" width="8.85546875" style="14"/>
    <col min="12545" max="12545" width="6.7109375" style="14" customWidth="1"/>
    <col min="12546" max="12546" width="46.85546875" style="14" customWidth="1"/>
    <col min="12547" max="12547" width="16.5703125" style="14" customWidth="1"/>
    <col min="12548" max="12548" width="24.140625" style="14" customWidth="1"/>
    <col min="12549" max="12549" width="17" style="14" customWidth="1"/>
    <col min="12550" max="12550" width="28.28515625" style="14" customWidth="1"/>
    <col min="12551" max="12552" width="28" style="14" customWidth="1"/>
    <col min="12553" max="12800" width="8.85546875" style="14"/>
    <col min="12801" max="12801" width="6.7109375" style="14" customWidth="1"/>
    <col min="12802" max="12802" width="46.85546875" style="14" customWidth="1"/>
    <col min="12803" max="12803" width="16.5703125" style="14" customWidth="1"/>
    <col min="12804" max="12804" width="24.140625" style="14" customWidth="1"/>
    <col min="12805" max="12805" width="17" style="14" customWidth="1"/>
    <col min="12806" max="12806" width="28.28515625" style="14" customWidth="1"/>
    <col min="12807" max="12808" width="28" style="14" customWidth="1"/>
    <col min="12809" max="13056" width="8.85546875" style="14"/>
    <col min="13057" max="13057" width="6.7109375" style="14" customWidth="1"/>
    <col min="13058" max="13058" width="46.85546875" style="14" customWidth="1"/>
    <col min="13059" max="13059" width="16.5703125" style="14" customWidth="1"/>
    <col min="13060" max="13060" width="24.140625" style="14" customWidth="1"/>
    <col min="13061" max="13061" width="17" style="14" customWidth="1"/>
    <col min="13062" max="13062" width="28.28515625" style="14" customWidth="1"/>
    <col min="13063" max="13064" width="28" style="14" customWidth="1"/>
    <col min="13065" max="13312" width="8.85546875" style="14"/>
    <col min="13313" max="13313" width="6.7109375" style="14" customWidth="1"/>
    <col min="13314" max="13314" width="46.85546875" style="14" customWidth="1"/>
    <col min="13315" max="13315" width="16.5703125" style="14" customWidth="1"/>
    <col min="13316" max="13316" width="24.140625" style="14" customWidth="1"/>
    <col min="13317" max="13317" width="17" style="14" customWidth="1"/>
    <col min="13318" max="13318" width="28.28515625" style="14" customWidth="1"/>
    <col min="13319" max="13320" width="28" style="14" customWidth="1"/>
    <col min="13321" max="13568" width="8.85546875" style="14"/>
    <col min="13569" max="13569" width="6.7109375" style="14" customWidth="1"/>
    <col min="13570" max="13570" width="46.85546875" style="14" customWidth="1"/>
    <col min="13571" max="13571" width="16.5703125" style="14" customWidth="1"/>
    <col min="13572" max="13572" width="24.140625" style="14" customWidth="1"/>
    <col min="13573" max="13573" width="17" style="14" customWidth="1"/>
    <col min="13574" max="13574" width="28.28515625" style="14" customWidth="1"/>
    <col min="13575" max="13576" width="28" style="14" customWidth="1"/>
    <col min="13577" max="13824" width="8.85546875" style="14"/>
    <col min="13825" max="13825" width="6.7109375" style="14" customWidth="1"/>
    <col min="13826" max="13826" width="46.85546875" style="14" customWidth="1"/>
    <col min="13827" max="13827" width="16.5703125" style="14" customWidth="1"/>
    <col min="13828" max="13828" width="24.140625" style="14" customWidth="1"/>
    <col min="13829" max="13829" width="17" style="14" customWidth="1"/>
    <col min="13830" max="13830" width="28.28515625" style="14" customWidth="1"/>
    <col min="13831" max="13832" width="28" style="14" customWidth="1"/>
    <col min="13833" max="14080" width="8.85546875" style="14"/>
    <col min="14081" max="14081" width="6.7109375" style="14" customWidth="1"/>
    <col min="14082" max="14082" width="46.85546875" style="14" customWidth="1"/>
    <col min="14083" max="14083" width="16.5703125" style="14" customWidth="1"/>
    <col min="14084" max="14084" width="24.140625" style="14" customWidth="1"/>
    <col min="14085" max="14085" width="17" style="14" customWidth="1"/>
    <col min="14086" max="14086" width="28.28515625" style="14" customWidth="1"/>
    <col min="14087" max="14088" width="28" style="14" customWidth="1"/>
    <col min="14089" max="14336" width="8.85546875" style="14"/>
    <col min="14337" max="14337" width="6.7109375" style="14" customWidth="1"/>
    <col min="14338" max="14338" width="46.85546875" style="14" customWidth="1"/>
    <col min="14339" max="14339" width="16.5703125" style="14" customWidth="1"/>
    <col min="14340" max="14340" width="24.140625" style="14" customWidth="1"/>
    <col min="14341" max="14341" width="17" style="14" customWidth="1"/>
    <col min="14342" max="14342" width="28.28515625" style="14" customWidth="1"/>
    <col min="14343" max="14344" width="28" style="14" customWidth="1"/>
    <col min="14345" max="14592" width="8.85546875" style="14"/>
    <col min="14593" max="14593" width="6.7109375" style="14" customWidth="1"/>
    <col min="14594" max="14594" width="46.85546875" style="14" customWidth="1"/>
    <col min="14595" max="14595" width="16.5703125" style="14" customWidth="1"/>
    <col min="14596" max="14596" width="24.140625" style="14" customWidth="1"/>
    <col min="14597" max="14597" width="17" style="14" customWidth="1"/>
    <col min="14598" max="14598" width="28.28515625" style="14" customWidth="1"/>
    <col min="14599" max="14600" width="28" style="14" customWidth="1"/>
    <col min="14601" max="14848" width="8.85546875" style="14"/>
    <col min="14849" max="14849" width="6.7109375" style="14" customWidth="1"/>
    <col min="14850" max="14850" width="46.85546875" style="14" customWidth="1"/>
    <col min="14851" max="14851" width="16.5703125" style="14" customWidth="1"/>
    <col min="14852" max="14852" width="24.140625" style="14" customWidth="1"/>
    <col min="14853" max="14853" width="17" style="14" customWidth="1"/>
    <col min="14854" max="14854" width="28.28515625" style="14" customWidth="1"/>
    <col min="14855" max="14856" width="28" style="14" customWidth="1"/>
    <col min="14857" max="15104" width="8.85546875" style="14"/>
    <col min="15105" max="15105" width="6.7109375" style="14" customWidth="1"/>
    <col min="15106" max="15106" width="46.85546875" style="14" customWidth="1"/>
    <col min="15107" max="15107" width="16.5703125" style="14" customWidth="1"/>
    <col min="15108" max="15108" width="24.140625" style="14" customWidth="1"/>
    <col min="15109" max="15109" width="17" style="14" customWidth="1"/>
    <col min="15110" max="15110" width="28.28515625" style="14" customWidth="1"/>
    <col min="15111" max="15112" width="28" style="14" customWidth="1"/>
    <col min="15113" max="15360" width="8.85546875" style="14"/>
    <col min="15361" max="15361" width="6.7109375" style="14" customWidth="1"/>
    <col min="15362" max="15362" width="46.85546875" style="14" customWidth="1"/>
    <col min="15363" max="15363" width="16.5703125" style="14" customWidth="1"/>
    <col min="15364" max="15364" width="24.140625" style="14" customWidth="1"/>
    <col min="15365" max="15365" width="17" style="14" customWidth="1"/>
    <col min="15366" max="15366" width="28.28515625" style="14" customWidth="1"/>
    <col min="15367" max="15368" width="28" style="14" customWidth="1"/>
    <col min="15369" max="15616" width="8.85546875" style="14"/>
    <col min="15617" max="15617" width="6.7109375" style="14" customWidth="1"/>
    <col min="15618" max="15618" width="46.85546875" style="14" customWidth="1"/>
    <col min="15619" max="15619" width="16.5703125" style="14" customWidth="1"/>
    <col min="15620" max="15620" width="24.140625" style="14" customWidth="1"/>
    <col min="15621" max="15621" width="17" style="14" customWidth="1"/>
    <col min="15622" max="15622" width="28.28515625" style="14" customWidth="1"/>
    <col min="15623" max="15624" width="28" style="14" customWidth="1"/>
    <col min="15625" max="15872" width="8.85546875" style="14"/>
    <col min="15873" max="15873" width="6.7109375" style="14" customWidth="1"/>
    <col min="15874" max="15874" width="46.85546875" style="14" customWidth="1"/>
    <col min="15875" max="15875" width="16.5703125" style="14" customWidth="1"/>
    <col min="15876" max="15876" width="24.140625" style="14" customWidth="1"/>
    <col min="15877" max="15877" width="17" style="14" customWidth="1"/>
    <col min="15878" max="15878" width="28.28515625" style="14" customWidth="1"/>
    <col min="15879" max="15880" width="28" style="14" customWidth="1"/>
    <col min="15881" max="16128" width="8.85546875" style="14"/>
    <col min="16129" max="16129" width="6.7109375" style="14" customWidth="1"/>
    <col min="16130" max="16130" width="46.85546875" style="14" customWidth="1"/>
    <col min="16131" max="16131" width="16.5703125" style="14" customWidth="1"/>
    <col min="16132" max="16132" width="24.140625" style="14" customWidth="1"/>
    <col min="16133" max="16133" width="17" style="14" customWidth="1"/>
    <col min="16134" max="16134" width="28.28515625" style="14" customWidth="1"/>
    <col min="16135" max="16136" width="28" style="14" customWidth="1"/>
    <col min="16137" max="16384" width="8.85546875" style="14"/>
  </cols>
  <sheetData>
    <row r="1" spans="1:9" s="3" customFormat="1" ht="28.5" customHeight="1">
      <c r="G1" s="370" t="s">
        <v>373</v>
      </c>
      <c r="H1" s="370"/>
      <c r="I1" s="261"/>
    </row>
    <row r="2" spans="1:9" s="3" customFormat="1" ht="105.75" customHeight="1">
      <c r="F2" s="261"/>
      <c r="G2" s="370" t="s">
        <v>0</v>
      </c>
      <c r="H2" s="370"/>
      <c r="I2" s="261"/>
    </row>
    <row r="3" spans="1:9" s="3" customFormat="1" ht="18.75"/>
    <row r="4" spans="1:9" s="3" customFormat="1" ht="56.25" customHeight="1">
      <c r="A4" s="371" t="s">
        <v>408</v>
      </c>
      <c r="B4" s="371"/>
      <c r="C4" s="371"/>
      <c r="D4" s="371"/>
      <c r="E4" s="371"/>
      <c r="F4" s="371"/>
      <c r="G4" s="371"/>
      <c r="H4" s="371"/>
    </row>
    <row r="5" spans="1:9" s="3" customFormat="1" ht="39.75" customHeight="1">
      <c r="A5" s="370" t="s">
        <v>409</v>
      </c>
      <c r="B5" s="370"/>
      <c r="C5" s="370"/>
      <c r="D5" s="370"/>
      <c r="E5" s="370"/>
      <c r="F5" s="370"/>
      <c r="G5" s="370"/>
      <c r="H5" s="370"/>
    </row>
    <row r="6" spans="1:9" s="3" customFormat="1" ht="18.75" customHeight="1">
      <c r="B6" s="140"/>
      <c r="C6" s="140"/>
      <c r="D6" s="140"/>
      <c r="E6" s="140"/>
      <c r="F6" s="140"/>
      <c r="G6" s="140"/>
      <c r="H6" s="140" t="s">
        <v>268</v>
      </c>
    </row>
    <row r="7" spans="1:9" s="3" customFormat="1" ht="162" customHeight="1">
      <c r="A7" s="194" t="s">
        <v>41</v>
      </c>
      <c r="B7" s="194" t="s">
        <v>42</v>
      </c>
      <c r="C7" s="205" t="s">
        <v>394</v>
      </c>
      <c r="D7" s="205" t="s">
        <v>43</v>
      </c>
      <c r="E7" s="205" t="s">
        <v>393</v>
      </c>
      <c r="F7" s="205" t="s">
        <v>44</v>
      </c>
      <c r="G7" s="205" t="s">
        <v>45</v>
      </c>
      <c r="H7" s="205" t="s">
        <v>395</v>
      </c>
    </row>
    <row r="8" spans="1:9" s="3" customFormat="1" ht="18.75">
      <c r="A8" s="194">
        <v>1</v>
      </c>
      <c r="B8" s="194">
        <v>2</v>
      </c>
      <c r="C8" s="205">
        <v>3</v>
      </c>
      <c r="D8" s="205">
        <v>4</v>
      </c>
      <c r="E8" s="205">
        <v>5</v>
      </c>
      <c r="F8" s="205">
        <v>6</v>
      </c>
      <c r="G8" s="205">
        <v>7</v>
      </c>
      <c r="H8" s="150">
        <v>8</v>
      </c>
    </row>
    <row r="9" spans="1:9" s="3" customFormat="1" ht="104.25" customHeight="1">
      <c r="A9" s="10" t="s">
        <v>46</v>
      </c>
      <c r="B9" s="22" t="s">
        <v>67</v>
      </c>
      <c r="C9" s="28"/>
      <c r="D9" s="28"/>
      <c r="E9" s="28"/>
      <c r="F9" s="28"/>
      <c r="G9" s="28"/>
      <c r="H9" s="28"/>
    </row>
    <row r="10" spans="1:9" s="3" customFormat="1" ht="18.75">
      <c r="A10" s="10"/>
      <c r="B10" s="25" t="s">
        <v>59</v>
      </c>
      <c r="C10" s="11"/>
      <c r="D10" s="11"/>
      <c r="E10" s="11"/>
      <c r="F10" s="11"/>
      <c r="G10" s="11"/>
      <c r="H10" s="11"/>
    </row>
    <row r="11" spans="1:9" s="1" customFormat="1" ht="15.75">
      <c r="A11" s="2" t="s">
        <v>60</v>
      </c>
    </row>
    <row r="12" spans="1:9" s="101" customFormat="1"/>
    <row r="13" spans="1:9" s="32" customFormat="1" ht="81" customHeight="1">
      <c r="B13" s="31" t="s">
        <v>61</v>
      </c>
      <c r="C13" s="27"/>
      <c r="D13" s="27"/>
      <c r="E13" s="26" t="s">
        <v>375</v>
      </c>
    </row>
  </sheetData>
  <mergeCells count="4">
    <mergeCell ref="G1:H1"/>
    <mergeCell ref="G2:H2"/>
    <mergeCell ref="A4:H4"/>
    <mergeCell ref="A5:H5"/>
  </mergeCells>
  <pageMargins left="0.70866141732283472" right="0.26" top="0.33" bottom="0.32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110" zoomScaleSheetLayoutView="110" workbookViewId="0">
      <selection activeCell="E8" sqref="E8"/>
    </sheetView>
  </sheetViews>
  <sheetFormatPr defaultRowHeight="15"/>
  <cols>
    <col min="1" max="1" width="17.42578125" customWidth="1"/>
    <col min="2" max="2" width="9.7109375" customWidth="1"/>
    <col min="3" max="3" width="6.5703125" customWidth="1"/>
    <col min="4" max="4" width="8.42578125" customWidth="1"/>
    <col min="5" max="5" width="10.7109375" customWidth="1"/>
    <col min="6" max="6" width="9" customWidth="1"/>
    <col min="7" max="7" width="11.85546875" customWidth="1"/>
    <col min="8" max="8" width="10.42578125" customWidth="1"/>
    <col min="9" max="9" width="10.85546875" customWidth="1"/>
    <col min="10" max="10" width="11.140625" customWidth="1"/>
    <col min="11" max="11" width="17.42578125" customWidth="1"/>
    <col min="257" max="257" width="17.42578125" customWidth="1"/>
    <col min="258" max="258" width="9.7109375" customWidth="1"/>
    <col min="259" max="259" width="6.5703125" customWidth="1"/>
    <col min="260" max="260" width="8.42578125" customWidth="1"/>
    <col min="261" max="261" width="7.42578125" customWidth="1"/>
    <col min="262" max="262" width="9" customWidth="1"/>
    <col min="263" max="263" width="11.85546875" customWidth="1"/>
    <col min="264" max="264" width="10.42578125" customWidth="1"/>
    <col min="265" max="265" width="10.85546875" customWidth="1"/>
    <col min="266" max="266" width="11.140625" customWidth="1"/>
    <col min="267" max="267" width="8.85546875" customWidth="1"/>
    <col min="513" max="513" width="17.42578125" customWidth="1"/>
    <col min="514" max="514" width="9.7109375" customWidth="1"/>
    <col min="515" max="515" width="6.5703125" customWidth="1"/>
    <col min="516" max="516" width="8.42578125" customWidth="1"/>
    <col min="517" max="517" width="7.42578125" customWidth="1"/>
    <col min="518" max="518" width="9" customWidth="1"/>
    <col min="519" max="519" width="11.85546875" customWidth="1"/>
    <col min="520" max="520" width="10.42578125" customWidth="1"/>
    <col min="521" max="521" width="10.85546875" customWidth="1"/>
    <col min="522" max="522" width="11.140625" customWidth="1"/>
    <col min="523" max="523" width="8.85546875" customWidth="1"/>
    <col min="769" max="769" width="17.42578125" customWidth="1"/>
    <col min="770" max="770" width="9.7109375" customWidth="1"/>
    <col min="771" max="771" width="6.5703125" customWidth="1"/>
    <col min="772" max="772" width="8.42578125" customWidth="1"/>
    <col min="773" max="773" width="7.42578125" customWidth="1"/>
    <col min="774" max="774" width="9" customWidth="1"/>
    <col min="775" max="775" width="11.85546875" customWidth="1"/>
    <col min="776" max="776" width="10.42578125" customWidth="1"/>
    <col min="777" max="777" width="10.85546875" customWidth="1"/>
    <col min="778" max="778" width="11.140625" customWidth="1"/>
    <col min="779" max="779" width="8.85546875" customWidth="1"/>
    <col min="1025" max="1025" width="17.42578125" customWidth="1"/>
    <col min="1026" max="1026" width="9.7109375" customWidth="1"/>
    <col min="1027" max="1027" width="6.5703125" customWidth="1"/>
    <col min="1028" max="1028" width="8.42578125" customWidth="1"/>
    <col min="1029" max="1029" width="7.42578125" customWidth="1"/>
    <col min="1030" max="1030" width="9" customWidth="1"/>
    <col min="1031" max="1031" width="11.85546875" customWidth="1"/>
    <col min="1032" max="1032" width="10.42578125" customWidth="1"/>
    <col min="1033" max="1033" width="10.85546875" customWidth="1"/>
    <col min="1034" max="1034" width="11.140625" customWidth="1"/>
    <col min="1035" max="1035" width="8.85546875" customWidth="1"/>
    <col min="1281" max="1281" width="17.42578125" customWidth="1"/>
    <col min="1282" max="1282" width="9.7109375" customWidth="1"/>
    <col min="1283" max="1283" width="6.5703125" customWidth="1"/>
    <col min="1284" max="1284" width="8.42578125" customWidth="1"/>
    <col min="1285" max="1285" width="7.42578125" customWidth="1"/>
    <col min="1286" max="1286" width="9" customWidth="1"/>
    <col min="1287" max="1287" width="11.85546875" customWidth="1"/>
    <col min="1288" max="1288" width="10.42578125" customWidth="1"/>
    <col min="1289" max="1289" width="10.85546875" customWidth="1"/>
    <col min="1290" max="1290" width="11.140625" customWidth="1"/>
    <col min="1291" max="1291" width="8.85546875" customWidth="1"/>
    <col min="1537" max="1537" width="17.42578125" customWidth="1"/>
    <col min="1538" max="1538" width="9.7109375" customWidth="1"/>
    <col min="1539" max="1539" width="6.5703125" customWidth="1"/>
    <col min="1540" max="1540" width="8.42578125" customWidth="1"/>
    <col min="1541" max="1541" width="7.42578125" customWidth="1"/>
    <col min="1542" max="1542" width="9" customWidth="1"/>
    <col min="1543" max="1543" width="11.85546875" customWidth="1"/>
    <col min="1544" max="1544" width="10.42578125" customWidth="1"/>
    <col min="1545" max="1545" width="10.85546875" customWidth="1"/>
    <col min="1546" max="1546" width="11.140625" customWidth="1"/>
    <col min="1547" max="1547" width="8.85546875" customWidth="1"/>
    <col min="1793" max="1793" width="17.42578125" customWidth="1"/>
    <col min="1794" max="1794" width="9.7109375" customWidth="1"/>
    <col min="1795" max="1795" width="6.5703125" customWidth="1"/>
    <col min="1796" max="1796" width="8.42578125" customWidth="1"/>
    <col min="1797" max="1797" width="7.42578125" customWidth="1"/>
    <col min="1798" max="1798" width="9" customWidth="1"/>
    <col min="1799" max="1799" width="11.85546875" customWidth="1"/>
    <col min="1800" max="1800" width="10.42578125" customWidth="1"/>
    <col min="1801" max="1801" width="10.85546875" customWidth="1"/>
    <col min="1802" max="1802" width="11.140625" customWidth="1"/>
    <col min="1803" max="1803" width="8.85546875" customWidth="1"/>
    <col min="2049" max="2049" width="17.42578125" customWidth="1"/>
    <col min="2050" max="2050" width="9.7109375" customWidth="1"/>
    <col min="2051" max="2051" width="6.5703125" customWidth="1"/>
    <col min="2052" max="2052" width="8.42578125" customWidth="1"/>
    <col min="2053" max="2053" width="7.42578125" customWidth="1"/>
    <col min="2054" max="2054" width="9" customWidth="1"/>
    <col min="2055" max="2055" width="11.85546875" customWidth="1"/>
    <col min="2056" max="2056" width="10.42578125" customWidth="1"/>
    <col min="2057" max="2057" width="10.85546875" customWidth="1"/>
    <col min="2058" max="2058" width="11.140625" customWidth="1"/>
    <col min="2059" max="2059" width="8.85546875" customWidth="1"/>
    <col min="2305" max="2305" width="17.42578125" customWidth="1"/>
    <col min="2306" max="2306" width="9.7109375" customWidth="1"/>
    <col min="2307" max="2307" width="6.5703125" customWidth="1"/>
    <col min="2308" max="2308" width="8.42578125" customWidth="1"/>
    <col min="2309" max="2309" width="7.42578125" customWidth="1"/>
    <col min="2310" max="2310" width="9" customWidth="1"/>
    <col min="2311" max="2311" width="11.85546875" customWidth="1"/>
    <col min="2312" max="2312" width="10.42578125" customWidth="1"/>
    <col min="2313" max="2313" width="10.85546875" customWidth="1"/>
    <col min="2314" max="2314" width="11.140625" customWidth="1"/>
    <col min="2315" max="2315" width="8.85546875" customWidth="1"/>
    <col min="2561" max="2561" width="17.42578125" customWidth="1"/>
    <col min="2562" max="2562" width="9.7109375" customWidth="1"/>
    <col min="2563" max="2563" width="6.5703125" customWidth="1"/>
    <col min="2564" max="2564" width="8.42578125" customWidth="1"/>
    <col min="2565" max="2565" width="7.42578125" customWidth="1"/>
    <col min="2566" max="2566" width="9" customWidth="1"/>
    <col min="2567" max="2567" width="11.85546875" customWidth="1"/>
    <col min="2568" max="2568" width="10.42578125" customWidth="1"/>
    <col min="2569" max="2569" width="10.85546875" customWidth="1"/>
    <col min="2570" max="2570" width="11.140625" customWidth="1"/>
    <col min="2571" max="2571" width="8.85546875" customWidth="1"/>
    <col min="2817" max="2817" width="17.42578125" customWidth="1"/>
    <col min="2818" max="2818" width="9.7109375" customWidth="1"/>
    <col min="2819" max="2819" width="6.5703125" customWidth="1"/>
    <col min="2820" max="2820" width="8.42578125" customWidth="1"/>
    <col min="2821" max="2821" width="7.42578125" customWidth="1"/>
    <col min="2822" max="2822" width="9" customWidth="1"/>
    <col min="2823" max="2823" width="11.85546875" customWidth="1"/>
    <col min="2824" max="2824" width="10.42578125" customWidth="1"/>
    <col min="2825" max="2825" width="10.85546875" customWidth="1"/>
    <col min="2826" max="2826" width="11.140625" customWidth="1"/>
    <col min="2827" max="2827" width="8.85546875" customWidth="1"/>
    <col min="3073" max="3073" width="17.42578125" customWidth="1"/>
    <col min="3074" max="3074" width="9.7109375" customWidth="1"/>
    <col min="3075" max="3075" width="6.5703125" customWidth="1"/>
    <col min="3076" max="3076" width="8.42578125" customWidth="1"/>
    <col min="3077" max="3077" width="7.42578125" customWidth="1"/>
    <col min="3078" max="3078" width="9" customWidth="1"/>
    <col min="3079" max="3079" width="11.85546875" customWidth="1"/>
    <col min="3080" max="3080" width="10.42578125" customWidth="1"/>
    <col min="3081" max="3081" width="10.85546875" customWidth="1"/>
    <col min="3082" max="3082" width="11.140625" customWidth="1"/>
    <col min="3083" max="3083" width="8.85546875" customWidth="1"/>
    <col min="3329" max="3329" width="17.42578125" customWidth="1"/>
    <col min="3330" max="3330" width="9.7109375" customWidth="1"/>
    <col min="3331" max="3331" width="6.5703125" customWidth="1"/>
    <col min="3332" max="3332" width="8.42578125" customWidth="1"/>
    <col min="3333" max="3333" width="7.42578125" customWidth="1"/>
    <col min="3334" max="3334" width="9" customWidth="1"/>
    <col min="3335" max="3335" width="11.85546875" customWidth="1"/>
    <col min="3336" max="3336" width="10.42578125" customWidth="1"/>
    <col min="3337" max="3337" width="10.85546875" customWidth="1"/>
    <col min="3338" max="3338" width="11.140625" customWidth="1"/>
    <col min="3339" max="3339" width="8.85546875" customWidth="1"/>
    <col min="3585" max="3585" width="17.42578125" customWidth="1"/>
    <col min="3586" max="3586" width="9.7109375" customWidth="1"/>
    <col min="3587" max="3587" width="6.5703125" customWidth="1"/>
    <col min="3588" max="3588" width="8.42578125" customWidth="1"/>
    <col min="3589" max="3589" width="7.42578125" customWidth="1"/>
    <col min="3590" max="3590" width="9" customWidth="1"/>
    <col min="3591" max="3591" width="11.85546875" customWidth="1"/>
    <col min="3592" max="3592" width="10.42578125" customWidth="1"/>
    <col min="3593" max="3593" width="10.85546875" customWidth="1"/>
    <col min="3594" max="3594" width="11.140625" customWidth="1"/>
    <col min="3595" max="3595" width="8.85546875" customWidth="1"/>
    <col min="3841" max="3841" width="17.42578125" customWidth="1"/>
    <col min="3842" max="3842" width="9.7109375" customWidth="1"/>
    <col min="3843" max="3843" width="6.5703125" customWidth="1"/>
    <col min="3844" max="3844" width="8.42578125" customWidth="1"/>
    <col min="3845" max="3845" width="7.42578125" customWidth="1"/>
    <col min="3846" max="3846" width="9" customWidth="1"/>
    <col min="3847" max="3847" width="11.85546875" customWidth="1"/>
    <col min="3848" max="3848" width="10.42578125" customWidth="1"/>
    <col min="3849" max="3849" width="10.85546875" customWidth="1"/>
    <col min="3850" max="3850" width="11.140625" customWidth="1"/>
    <col min="3851" max="3851" width="8.85546875" customWidth="1"/>
    <col min="4097" max="4097" width="17.42578125" customWidth="1"/>
    <col min="4098" max="4098" width="9.7109375" customWidth="1"/>
    <col min="4099" max="4099" width="6.5703125" customWidth="1"/>
    <col min="4100" max="4100" width="8.42578125" customWidth="1"/>
    <col min="4101" max="4101" width="7.42578125" customWidth="1"/>
    <col min="4102" max="4102" width="9" customWidth="1"/>
    <col min="4103" max="4103" width="11.85546875" customWidth="1"/>
    <col min="4104" max="4104" width="10.42578125" customWidth="1"/>
    <col min="4105" max="4105" width="10.85546875" customWidth="1"/>
    <col min="4106" max="4106" width="11.140625" customWidth="1"/>
    <col min="4107" max="4107" width="8.85546875" customWidth="1"/>
    <col min="4353" max="4353" width="17.42578125" customWidth="1"/>
    <col min="4354" max="4354" width="9.7109375" customWidth="1"/>
    <col min="4355" max="4355" width="6.5703125" customWidth="1"/>
    <col min="4356" max="4356" width="8.42578125" customWidth="1"/>
    <col min="4357" max="4357" width="7.42578125" customWidth="1"/>
    <col min="4358" max="4358" width="9" customWidth="1"/>
    <col min="4359" max="4359" width="11.85546875" customWidth="1"/>
    <col min="4360" max="4360" width="10.42578125" customWidth="1"/>
    <col min="4361" max="4361" width="10.85546875" customWidth="1"/>
    <col min="4362" max="4362" width="11.140625" customWidth="1"/>
    <col min="4363" max="4363" width="8.85546875" customWidth="1"/>
    <col min="4609" max="4609" width="17.42578125" customWidth="1"/>
    <col min="4610" max="4610" width="9.7109375" customWidth="1"/>
    <col min="4611" max="4611" width="6.5703125" customWidth="1"/>
    <col min="4612" max="4612" width="8.42578125" customWidth="1"/>
    <col min="4613" max="4613" width="7.42578125" customWidth="1"/>
    <col min="4614" max="4614" width="9" customWidth="1"/>
    <col min="4615" max="4615" width="11.85546875" customWidth="1"/>
    <col min="4616" max="4616" width="10.42578125" customWidth="1"/>
    <col min="4617" max="4617" width="10.85546875" customWidth="1"/>
    <col min="4618" max="4618" width="11.140625" customWidth="1"/>
    <col min="4619" max="4619" width="8.85546875" customWidth="1"/>
    <col min="4865" max="4865" width="17.42578125" customWidth="1"/>
    <col min="4866" max="4866" width="9.7109375" customWidth="1"/>
    <col min="4867" max="4867" width="6.5703125" customWidth="1"/>
    <col min="4868" max="4868" width="8.42578125" customWidth="1"/>
    <col min="4869" max="4869" width="7.42578125" customWidth="1"/>
    <col min="4870" max="4870" width="9" customWidth="1"/>
    <col min="4871" max="4871" width="11.85546875" customWidth="1"/>
    <col min="4872" max="4872" width="10.42578125" customWidth="1"/>
    <col min="4873" max="4873" width="10.85546875" customWidth="1"/>
    <col min="4874" max="4874" width="11.140625" customWidth="1"/>
    <col min="4875" max="4875" width="8.85546875" customWidth="1"/>
    <col min="5121" max="5121" width="17.42578125" customWidth="1"/>
    <col min="5122" max="5122" width="9.7109375" customWidth="1"/>
    <col min="5123" max="5123" width="6.5703125" customWidth="1"/>
    <col min="5124" max="5124" width="8.42578125" customWidth="1"/>
    <col min="5125" max="5125" width="7.42578125" customWidth="1"/>
    <col min="5126" max="5126" width="9" customWidth="1"/>
    <col min="5127" max="5127" width="11.85546875" customWidth="1"/>
    <col min="5128" max="5128" width="10.42578125" customWidth="1"/>
    <col min="5129" max="5129" width="10.85546875" customWidth="1"/>
    <col min="5130" max="5130" width="11.140625" customWidth="1"/>
    <col min="5131" max="5131" width="8.85546875" customWidth="1"/>
    <col min="5377" max="5377" width="17.42578125" customWidth="1"/>
    <col min="5378" max="5378" width="9.7109375" customWidth="1"/>
    <col min="5379" max="5379" width="6.5703125" customWidth="1"/>
    <col min="5380" max="5380" width="8.42578125" customWidth="1"/>
    <col min="5381" max="5381" width="7.42578125" customWidth="1"/>
    <col min="5382" max="5382" width="9" customWidth="1"/>
    <col min="5383" max="5383" width="11.85546875" customWidth="1"/>
    <col min="5384" max="5384" width="10.42578125" customWidth="1"/>
    <col min="5385" max="5385" width="10.85546875" customWidth="1"/>
    <col min="5386" max="5386" width="11.140625" customWidth="1"/>
    <col min="5387" max="5387" width="8.85546875" customWidth="1"/>
    <col min="5633" max="5633" width="17.42578125" customWidth="1"/>
    <col min="5634" max="5634" width="9.7109375" customWidth="1"/>
    <col min="5635" max="5635" width="6.5703125" customWidth="1"/>
    <col min="5636" max="5636" width="8.42578125" customWidth="1"/>
    <col min="5637" max="5637" width="7.42578125" customWidth="1"/>
    <col min="5638" max="5638" width="9" customWidth="1"/>
    <col min="5639" max="5639" width="11.85546875" customWidth="1"/>
    <col min="5640" max="5640" width="10.42578125" customWidth="1"/>
    <col min="5641" max="5641" width="10.85546875" customWidth="1"/>
    <col min="5642" max="5642" width="11.140625" customWidth="1"/>
    <col min="5643" max="5643" width="8.85546875" customWidth="1"/>
    <col min="5889" max="5889" width="17.42578125" customWidth="1"/>
    <col min="5890" max="5890" width="9.7109375" customWidth="1"/>
    <col min="5891" max="5891" width="6.5703125" customWidth="1"/>
    <col min="5892" max="5892" width="8.42578125" customWidth="1"/>
    <col min="5893" max="5893" width="7.42578125" customWidth="1"/>
    <col min="5894" max="5894" width="9" customWidth="1"/>
    <col min="5895" max="5895" width="11.85546875" customWidth="1"/>
    <col min="5896" max="5896" width="10.42578125" customWidth="1"/>
    <col min="5897" max="5897" width="10.85546875" customWidth="1"/>
    <col min="5898" max="5898" width="11.140625" customWidth="1"/>
    <col min="5899" max="5899" width="8.85546875" customWidth="1"/>
    <col min="6145" max="6145" width="17.42578125" customWidth="1"/>
    <col min="6146" max="6146" width="9.7109375" customWidth="1"/>
    <col min="6147" max="6147" width="6.5703125" customWidth="1"/>
    <col min="6148" max="6148" width="8.42578125" customWidth="1"/>
    <col min="6149" max="6149" width="7.42578125" customWidth="1"/>
    <col min="6150" max="6150" width="9" customWidth="1"/>
    <col min="6151" max="6151" width="11.85546875" customWidth="1"/>
    <col min="6152" max="6152" width="10.42578125" customWidth="1"/>
    <col min="6153" max="6153" width="10.85546875" customWidth="1"/>
    <col min="6154" max="6154" width="11.140625" customWidth="1"/>
    <col min="6155" max="6155" width="8.85546875" customWidth="1"/>
    <col min="6401" max="6401" width="17.42578125" customWidth="1"/>
    <col min="6402" max="6402" width="9.7109375" customWidth="1"/>
    <col min="6403" max="6403" width="6.5703125" customWidth="1"/>
    <col min="6404" max="6404" width="8.42578125" customWidth="1"/>
    <col min="6405" max="6405" width="7.42578125" customWidth="1"/>
    <col min="6406" max="6406" width="9" customWidth="1"/>
    <col min="6407" max="6407" width="11.85546875" customWidth="1"/>
    <col min="6408" max="6408" width="10.42578125" customWidth="1"/>
    <col min="6409" max="6409" width="10.85546875" customWidth="1"/>
    <col min="6410" max="6410" width="11.140625" customWidth="1"/>
    <col min="6411" max="6411" width="8.85546875" customWidth="1"/>
    <col min="6657" max="6657" width="17.42578125" customWidth="1"/>
    <col min="6658" max="6658" width="9.7109375" customWidth="1"/>
    <col min="6659" max="6659" width="6.5703125" customWidth="1"/>
    <col min="6660" max="6660" width="8.42578125" customWidth="1"/>
    <col min="6661" max="6661" width="7.42578125" customWidth="1"/>
    <col min="6662" max="6662" width="9" customWidth="1"/>
    <col min="6663" max="6663" width="11.85546875" customWidth="1"/>
    <col min="6664" max="6664" width="10.42578125" customWidth="1"/>
    <col min="6665" max="6665" width="10.85546875" customWidth="1"/>
    <col min="6666" max="6666" width="11.140625" customWidth="1"/>
    <col min="6667" max="6667" width="8.85546875" customWidth="1"/>
    <col min="6913" max="6913" width="17.42578125" customWidth="1"/>
    <col min="6914" max="6914" width="9.7109375" customWidth="1"/>
    <col min="6915" max="6915" width="6.5703125" customWidth="1"/>
    <col min="6916" max="6916" width="8.42578125" customWidth="1"/>
    <col min="6917" max="6917" width="7.42578125" customWidth="1"/>
    <col min="6918" max="6918" width="9" customWidth="1"/>
    <col min="6919" max="6919" width="11.85546875" customWidth="1"/>
    <col min="6920" max="6920" width="10.42578125" customWidth="1"/>
    <col min="6921" max="6921" width="10.85546875" customWidth="1"/>
    <col min="6922" max="6922" width="11.140625" customWidth="1"/>
    <col min="6923" max="6923" width="8.85546875" customWidth="1"/>
    <col min="7169" max="7169" width="17.42578125" customWidth="1"/>
    <col min="7170" max="7170" width="9.7109375" customWidth="1"/>
    <col min="7171" max="7171" width="6.5703125" customWidth="1"/>
    <col min="7172" max="7172" width="8.42578125" customWidth="1"/>
    <col min="7173" max="7173" width="7.42578125" customWidth="1"/>
    <col min="7174" max="7174" width="9" customWidth="1"/>
    <col min="7175" max="7175" width="11.85546875" customWidth="1"/>
    <col min="7176" max="7176" width="10.42578125" customWidth="1"/>
    <col min="7177" max="7177" width="10.85546875" customWidth="1"/>
    <col min="7178" max="7178" width="11.140625" customWidth="1"/>
    <col min="7179" max="7179" width="8.85546875" customWidth="1"/>
    <col min="7425" max="7425" width="17.42578125" customWidth="1"/>
    <col min="7426" max="7426" width="9.7109375" customWidth="1"/>
    <col min="7427" max="7427" width="6.5703125" customWidth="1"/>
    <col min="7428" max="7428" width="8.42578125" customWidth="1"/>
    <col min="7429" max="7429" width="7.42578125" customWidth="1"/>
    <col min="7430" max="7430" width="9" customWidth="1"/>
    <col min="7431" max="7431" width="11.85546875" customWidth="1"/>
    <col min="7432" max="7432" width="10.42578125" customWidth="1"/>
    <col min="7433" max="7433" width="10.85546875" customWidth="1"/>
    <col min="7434" max="7434" width="11.140625" customWidth="1"/>
    <col min="7435" max="7435" width="8.85546875" customWidth="1"/>
    <col min="7681" max="7681" width="17.42578125" customWidth="1"/>
    <col min="7682" max="7682" width="9.7109375" customWidth="1"/>
    <col min="7683" max="7683" width="6.5703125" customWidth="1"/>
    <col min="7684" max="7684" width="8.42578125" customWidth="1"/>
    <col min="7685" max="7685" width="7.42578125" customWidth="1"/>
    <col min="7686" max="7686" width="9" customWidth="1"/>
    <col min="7687" max="7687" width="11.85546875" customWidth="1"/>
    <col min="7688" max="7688" width="10.42578125" customWidth="1"/>
    <col min="7689" max="7689" width="10.85546875" customWidth="1"/>
    <col min="7690" max="7690" width="11.140625" customWidth="1"/>
    <col min="7691" max="7691" width="8.85546875" customWidth="1"/>
    <col min="7937" max="7937" width="17.42578125" customWidth="1"/>
    <col min="7938" max="7938" width="9.7109375" customWidth="1"/>
    <col min="7939" max="7939" width="6.5703125" customWidth="1"/>
    <col min="7940" max="7940" width="8.42578125" customWidth="1"/>
    <col min="7941" max="7941" width="7.42578125" customWidth="1"/>
    <col min="7942" max="7942" width="9" customWidth="1"/>
    <col min="7943" max="7943" width="11.85546875" customWidth="1"/>
    <col min="7944" max="7944" width="10.42578125" customWidth="1"/>
    <col min="7945" max="7945" width="10.85546875" customWidth="1"/>
    <col min="7946" max="7946" width="11.140625" customWidth="1"/>
    <col min="7947" max="7947" width="8.85546875" customWidth="1"/>
    <col min="8193" max="8193" width="17.42578125" customWidth="1"/>
    <col min="8194" max="8194" width="9.7109375" customWidth="1"/>
    <col min="8195" max="8195" width="6.5703125" customWidth="1"/>
    <col min="8196" max="8196" width="8.42578125" customWidth="1"/>
    <col min="8197" max="8197" width="7.42578125" customWidth="1"/>
    <col min="8198" max="8198" width="9" customWidth="1"/>
    <col min="8199" max="8199" width="11.85546875" customWidth="1"/>
    <col min="8200" max="8200" width="10.42578125" customWidth="1"/>
    <col min="8201" max="8201" width="10.85546875" customWidth="1"/>
    <col min="8202" max="8202" width="11.140625" customWidth="1"/>
    <col min="8203" max="8203" width="8.85546875" customWidth="1"/>
    <col min="8449" max="8449" width="17.42578125" customWidth="1"/>
    <col min="8450" max="8450" width="9.7109375" customWidth="1"/>
    <col min="8451" max="8451" width="6.5703125" customWidth="1"/>
    <col min="8452" max="8452" width="8.42578125" customWidth="1"/>
    <col min="8453" max="8453" width="7.42578125" customWidth="1"/>
    <col min="8454" max="8454" width="9" customWidth="1"/>
    <col min="8455" max="8455" width="11.85546875" customWidth="1"/>
    <col min="8456" max="8456" width="10.42578125" customWidth="1"/>
    <col min="8457" max="8457" width="10.85546875" customWidth="1"/>
    <col min="8458" max="8458" width="11.140625" customWidth="1"/>
    <col min="8459" max="8459" width="8.85546875" customWidth="1"/>
    <col min="8705" max="8705" width="17.42578125" customWidth="1"/>
    <col min="8706" max="8706" width="9.7109375" customWidth="1"/>
    <col min="8707" max="8707" width="6.5703125" customWidth="1"/>
    <col min="8708" max="8708" width="8.42578125" customWidth="1"/>
    <col min="8709" max="8709" width="7.42578125" customWidth="1"/>
    <col min="8710" max="8710" width="9" customWidth="1"/>
    <col min="8711" max="8711" width="11.85546875" customWidth="1"/>
    <col min="8712" max="8712" width="10.42578125" customWidth="1"/>
    <col min="8713" max="8713" width="10.85546875" customWidth="1"/>
    <col min="8714" max="8714" width="11.140625" customWidth="1"/>
    <col min="8715" max="8715" width="8.85546875" customWidth="1"/>
    <col min="8961" max="8961" width="17.42578125" customWidth="1"/>
    <col min="8962" max="8962" width="9.7109375" customWidth="1"/>
    <col min="8963" max="8963" width="6.5703125" customWidth="1"/>
    <col min="8964" max="8964" width="8.42578125" customWidth="1"/>
    <col min="8965" max="8965" width="7.42578125" customWidth="1"/>
    <col min="8966" max="8966" width="9" customWidth="1"/>
    <col min="8967" max="8967" width="11.85546875" customWidth="1"/>
    <col min="8968" max="8968" width="10.42578125" customWidth="1"/>
    <col min="8969" max="8969" width="10.85546875" customWidth="1"/>
    <col min="8970" max="8970" width="11.140625" customWidth="1"/>
    <col min="8971" max="8971" width="8.85546875" customWidth="1"/>
    <col min="9217" max="9217" width="17.42578125" customWidth="1"/>
    <col min="9218" max="9218" width="9.7109375" customWidth="1"/>
    <col min="9219" max="9219" width="6.5703125" customWidth="1"/>
    <col min="9220" max="9220" width="8.42578125" customWidth="1"/>
    <col min="9221" max="9221" width="7.42578125" customWidth="1"/>
    <col min="9222" max="9222" width="9" customWidth="1"/>
    <col min="9223" max="9223" width="11.85546875" customWidth="1"/>
    <col min="9224" max="9224" width="10.42578125" customWidth="1"/>
    <col min="9225" max="9225" width="10.85546875" customWidth="1"/>
    <col min="9226" max="9226" width="11.140625" customWidth="1"/>
    <col min="9227" max="9227" width="8.85546875" customWidth="1"/>
    <col min="9473" max="9473" width="17.42578125" customWidth="1"/>
    <col min="9474" max="9474" width="9.7109375" customWidth="1"/>
    <col min="9475" max="9475" width="6.5703125" customWidth="1"/>
    <col min="9476" max="9476" width="8.42578125" customWidth="1"/>
    <col min="9477" max="9477" width="7.42578125" customWidth="1"/>
    <col min="9478" max="9478" width="9" customWidth="1"/>
    <col min="9479" max="9479" width="11.85546875" customWidth="1"/>
    <col min="9480" max="9480" width="10.42578125" customWidth="1"/>
    <col min="9481" max="9481" width="10.85546875" customWidth="1"/>
    <col min="9482" max="9482" width="11.140625" customWidth="1"/>
    <col min="9483" max="9483" width="8.85546875" customWidth="1"/>
    <col min="9729" max="9729" width="17.42578125" customWidth="1"/>
    <col min="9730" max="9730" width="9.7109375" customWidth="1"/>
    <col min="9731" max="9731" width="6.5703125" customWidth="1"/>
    <col min="9732" max="9732" width="8.42578125" customWidth="1"/>
    <col min="9733" max="9733" width="7.42578125" customWidth="1"/>
    <col min="9734" max="9734" width="9" customWidth="1"/>
    <col min="9735" max="9735" width="11.85546875" customWidth="1"/>
    <col min="9736" max="9736" width="10.42578125" customWidth="1"/>
    <col min="9737" max="9737" width="10.85546875" customWidth="1"/>
    <col min="9738" max="9738" width="11.140625" customWidth="1"/>
    <col min="9739" max="9739" width="8.85546875" customWidth="1"/>
    <col min="9985" max="9985" width="17.42578125" customWidth="1"/>
    <col min="9986" max="9986" width="9.7109375" customWidth="1"/>
    <col min="9987" max="9987" width="6.5703125" customWidth="1"/>
    <col min="9988" max="9988" width="8.42578125" customWidth="1"/>
    <col min="9989" max="9989" width="7.42578125" customWidth="1"/>
    <col min="9990" max="9990" width="9" customWidth="1"/>
    <col min="9991" max="9991" width="11.85546875" customWidth="1"/>
    <col min="9992" max="9992" width="10.42578125" customWidth="1"/>
    <col min="9993" max="9993" width="10.85546875" customWidth="1"/>
    <col min="9994" max="9994" width="11.140625" customWidth="1"/>
    <col min="9995" max="9995" width="8.85546875" customWidth="1"/>
    <col min="10241" max="10241" width="17.42578125" customWidth="1"/>
    <col min="10242" max="10242" width="9.7109375" customWidth="1"/>
    <col min="10243" max="10243" width="6.5703125" customWidth="1"/>
    <col min="10244" max="10244" width="8.42578125" customWidth="1"/>
    <col min="10245" max="10245" width="7.42578125" customWidth="1"/>
    <col min="10246" max="10246" width="9" customWidth="1"/>
    <col min="10247" max="10247" width="11.85546875" customWidth="1"/>
    <col min="10248" max="10248" width="10.42578125" customWidth="1"/>
    <col min="10249" max="10249" width="10.85546875" customWidth="1"/>
    <col min="10250" max="10250" width="11.140625" customWidth="1"/>
    <col min="10251" max="10251" width="8.85546875" customWidth="1"/>
    <col min="10497" max="10497" width="17.42578125" customWidth="1"/>
    <col min="10498" max="10498" width="9.7109375" customWidth="1"/>
    <col min="10499" max="10499" width="6.5703125" customWidth="1"/>
    <col min="10500" max="10500" width="8.42578125" customWidth="1"/>
    <col min="10501" max="10501" width="7.42578125" customWidth="1"/>
    <col min="10502" max="10502" width="9" customWidth="1"/>
    <col min="10503" max="10503" width="11.85546875" customWidth="1"/>
    <col min="10504" max="10504" width="10.42578125" customWidth="1"/>
    <col min="10505" max="10505" width="10.85546875" customWidth="1"/>
    <col min="10506" max="10506" width="11.140625" customWidth="1"/>
    <col min="10507" max="10507" width="8.85546875" customWidth="1"/>
    <col min="10753" max="10753" width="17.42578125" customWidth="1"/>
    <col min="10754" max="10754" width="9.7109375" customWidth="1"/>
    <col min="10755" max="10755" width="6.5703125" customWidth="1"/>
    <col min="10756" max="10756" width="8.42578125" customWidth="1"/>
    <col min="10757" max="10757" width="7.42578125" customWidth="1"/>
    <col min="10758" max="10758" width="9" customWidth="1"/>
    <col min="10759" max="10759" width="11.85546875" customWidth="1"/>
    <col min="10760" max="10760" width="10.42578125" customWidth="1"/>
    <col min="10761" max="10761" width="10.85546875" customWidth="1"/>
    <col min="10762" max="10762" width="11.140625" customWidth="1"/>
    <col min="10763" max="10763" width="8.85546875" customWidth="1"/>
    <col min="11009" max="11009" width="17.42578125" customWidth="1"/>
    <col min="11010" max="11010" width="9.7109375" customWidth="1"/>
    <col min="11011" max="11011" width="6.5703125" customWidth="1"/>
    <col min="11012" max="11012" width="8.42578125" customWidth="1"/>
    <col min="11013" max="11013" width="7.42578125" customWidth="1"/>
    <col min="11014" max="11014" width="9" customWidth="1"/>
    <col min="11015" max="11015" width="11.85546875" customWidth="1"/>
    <col min="11016" max="11016" width="10.42578125" customWidth="1"/>
    <col min="11017" max="11017" width="10.85546875" customWidth="1"/>
    <col min="11018" max="11018" width="11.140625" customWidth="1"/>
    <col min="11019" max="11019" width="8.85546875" customWidth="1"/>
    <col min="11265" max="11265" width="17.42578125" customWidth="1"/>
    <col min="11266" max="11266" width="9.7109375" customWidth="1"/>
    <col min="11267" max="11267" width="6.5703125" customWidth="1"/>
    <col min="11268" max="11268" width="8.42578125" customWidth="1"/>
    <col min="11269" max="11269" width="7.42578125" customWidth="1"/>
    <col min="11270" max="11270" width="9" customWidth="1"/>
    <col min="11271" max="11271" width="11.85546875" customWidth="1"/>
    <col min="11272" max="11272" width="10.42578125" customWidth="1"/>
    <col min="11273" max="11273" width="10.85546875" customWidth="1"/>
    <col min="11274" max="11274" width="11.140625" customWidth="1"/>
    <col min="11275" max="11275" width="8.85546875" customWidth="1"/>
    <col min="11521" max="11521" width="17.42578125" customWidth="1"/>
    <col min="11522" max="11522" width="9.7109375" customWidth="1"/>
    <col min="11523" max="11523" width="6.5703125" customWidth="1"/>
    <col min="11524" max="11524" width="8.42578125" customWidth="1"/>
    <col min="11525" max="11525" width="7.42578125" customWidth="1"/>
    <col min="11526" max="11526" width="9" customWidth="1"/>
    <col min="11527" max="11527" width="11.85546875" customWidth="1"/>
    <col min="11528" max="11528" width="10.42578125" customWidth="1"/>
    <col min="11529" max="11529" width="10.85546875" customWidth="1"/>
    <col min="11530" max="11530" width="11.140625" customWidth="1"/>
    <col min="11531" max="11531" width="8.85546875" customWidth="1"/>
    <col min="11777" max="11777" width="17.42578125" customWidth="1"/>
    <col min="11778" max="11778" width="9.7109375" customWidth="1"/>
    <col min="11779" max="11779" width="6.5703125" customWidth="1"/>
    <col min="11780" max="11780" width="8.42578125" customWidth="1"/>
    <col min="11781" max="11781" width="7.42578125" customWidth="1"/>
    <col min="11782" max="11782" width="9" customWidth="1"/>
    <col min="11783" max="11783" width="11.85546875" customWidth="1"/>
    <col min="11784" max="11784" width="10.42578125" customWidth="1"/>
    <col min="11785" max="11785" width="10.85546875" customWidth="1"/>
    <col min="11786" max="11786" width="11.140625" customWidth="1"/>
    <col min="11787" max="11787" width="8.85546875" customWidth="1"/>
    <col min="12033" max="12033" width="17.42578125" customWidth="1"/>
    <col min="12034" max="12034" width="9.7109375" customWidth="1"/>
    <col min="12035" max="12035" width="6.5703125" customWidth="1"/>
    <col min="12036" max="12036" width="8.42578125" customWidth="1"/>
    <col min="12037" max="12037" width="7.42578125" customWidth="1"/>
    <col min="12038" max="12038" width="9" customWidth="1"/>
    <col min="12039" max="12039" width="11.85546875" customWidth="1"/>
    <col min="12040" max="12040" width="10.42578125" customWidth="1"/>
    <col min="12041" max="12041" width="10.85546875" customWidth="1"/>
    <col min="12042" max="12042" width="11.140625" customWidth="1"/>
    <col min="12043" max="12043" width="8.85546875" customWidth="1"/>
    <col min="12289" max="12289" width="17.42578125" customWidth="1"/>
    <col min="12290" max="12290" width="9.7109375" customWidth="1"/>
    <col min="12291" max="12291" width="6.5703125" customWidth="1"/>
    <col min="12292" max="12292" width="8.42578125" customWidth="1"/>
    <col min="12293" max="12293" width="7.42578125" customWidth="1"/>
    <col min="12294" max="12294" width="9" customWidth="1"/>
    <col min="12295" max="12295" width="11.85546875" customWidth="1"/>
    <col min="12296" max="12296" width="10.42578125" customWidth="1"/>
    <col min="12297" max="12297" width="10.85546875" customWidth="1"/>
    <col min="12298" max="12298" width="11.140625" customWidth="1"/>
    <col min="12299" max="12299" width="8.85546875" customWidth="1"/>
    <col min="12545" max="12545" width="17.42578125" customWidth="1"/>
    <col min="12546" max="12546" width="9.7109375" customWidth="1"/>
    <col min="12547" max="12547" width="6.5703125" customWidth="1"/>
    <col min="12548" max="12548" width="8.42578125" customWidth="1"/>
    <col min="12549" max="12549" width="7.42578125" customWidth="1"/>
    <col min="12550" max="12550" width="9" customWidth="1"/>
    <col min="12551" max="12551" width="11.85546875" customWidth="1"/>
    <col min="12552" max="12552" width="10.42578125" customWidth="1"/>
    <col min="12553" max="12553" width="10.85546875" customWidth="1"/>
    <col min="12554" max="12554" width="11.140625" customWidth="1"/>
    <col min="12555" max="12555" width="8.85546875" customWidth="1"/>
    <col min="12801" max="12801" width="17.42578125" customWidth="1"/>
    <col min="12802" max="12802" width="9.7109375" customWidth="1"/>
    <col min="12803" max="12803" width="6.5703125" customWidth="1"/>
    <col min="12804" max="12804" width="8.42578125" customWidth="1"/>
    <col min="12805" max="12805" width="7.42578125" customWidth="1"/>
    <col min="12806" max="12806" width="9" customWidth="1"/>
    <col min="12807" max="12807" width="11.85546875" customWidth="1"/>
    <col min="12808" max="12808" width="10.42578125" customWidth="1"/>
    <col min="12809" max="12809" width="10.85546875" customWidth="1"/>
    <col min="12810" max="12810" width="11.140625" customWidth="1"/>
    <col min="12811" max="12811" width="8.85546875" customWidth="1"/>
    <col min="13057" max="13057" width="17.42578125" customWidth="1"/>
    <col min="13058" max="13058" width="9.7109375" customWidth="1"/>
    <col min="13059" max="13059" width="6.5703125" customWidth="1"/>
    <col min="13060" max="13060" width="8.42578125" customWidth="1"/>
    <col min="13061" max="13061" width="7.42578125" customWidth="1"/>
    <col min="13062" max="13062" width="9" customWidth="1"/>
    <col min="13063" max="13063" width="11.85546875" customWidth="1"/>
    <col min="13064" max="13064" width="10.42578125" customWidth="1"/>
    <col min="13065" max="13065" width="10.85546875" customWidth="1"/>
    <col min="13066" max="13066" width="11.140625" customWidth="1"/>
    <col min="13067" max="13067" width="8.85546875" customWidth="1"/>
    <col min="13313" max="13313" width="17.42578125" customWidth="1"/>
    <col min="13314" max="13314" width="9.7109375" customWidth="1"/>
    <col min="13315" max="13315" width="6.5703125" customWidth="1"/>
    <col min="13316" max="13316" width="8.42578125" customWidth="1"/>
    <col min="13317" max="13317" width="7.42578125" customWidth="1"/>
    <col min="13318" max="13318" width="9" customWidth="1"/>
    <col min="13319" max="13319" width="11.85546875" customWidth="1"/>
    <col min="13320" max="13320" width="10.42578125" customWidth="1"/>
    <col min="13321" max="13321" width="10.85546875" customWidth="1"/>
    <col min="13322" max="13322" width="11.140625" customWidth="1"/>
    <col min="13323" max="13323" width="8.85546875" customWidth="1"/>
    <col min="13569" max="13569" width="17.42578125" customWidth="1"/>
    <col min="13570" max="13570" width="9.7109375" customWidth="1"/>
    <col min="13571" max="13571" width="6.5703125" customWidth="1"/>
    <col min="13572" max="13572" width="8.42578125" customWidth="1"/>
    <col min="13573" max="13573" width="7.42578125" customWidth="1"/>
    <col min="13574" max="13574" width="9" customWidth="1"/>
    <col min="13575" max="13575" width="11.85546875" customWidth="1"/>
    <col min="13576" max="13576" width="10.42578125" customWidth="1"/>
    <col min="13577" max="13577" width="10.85546875" customWidth="1"/>
    <col min="13578" max="13578" width="11.140625" customWidth="1"/>
    <col min="13579" max="13579" width="8.85546875" customWidth="1"/>
    <col min="13825" max="13825" width="17.42578125" customWidth="1"/>
    <col min="13826" max="13826" width="9.7109375" customWidth="1"/>
    <col min="13827" max="13827" width="6.5703125" customWidth="1"/>
    <col min="13828" max="13828" width="8.42578125" customWidth="1"/>
    <col min="13829" max="13829" width="7.42578125" customWidth="1"/>
    <col min="13830" max="13830" width="9" customWidth="1"/>
    <col min="13831" max="13831" width="11.85546875" customWidth="1"/>
    <col min="13832" max="13832" width="10.42578125" customWidth="1"/>
    <col min="13833" max="13833" width="10.85546875" customWidth="1"/>
    <col min="13834" max="13834" width="11.140625" customWidth="1"/>
    <col min="13835" max="13835" width="8.85546875" customWidth="1"/>
    <col min="14081" max="14081" width="17.42578125" customWidth="1"/>
    <col min="14082" max="14082" width="9.7109375" customWidth="1"/>
    <col min="14083" max="14083" width="6.5703125" customWidth="1"/>
    <col min="14084" max="14084" width="8.42578125" customWidth="1"/>
    <col min="14085" max="14085" width="7.42578125" customWidth="1"/>
    <col min="14086" max="14086" width="9" customWidth="1"/>
    <col min="14087" max="14087" width="11.85546875" customWidth="1"/>
    <col min="14088" max="14088" width="10.42578125" customWidth="1"/>
    <col min="14089" max="14089" width="10.85546875" customWidth="1"/>
    <col min="14090" max="14090" width="11.140625" customWidth="1"/>
    <col min="14091" max="14091" width="8.85546875" customWidth="1"/>
    <col min="14337" max="14337" width="17.42578125" customWidth="1"/>
    <col min="14338" max="14338" width="9.7109375" customWidth="1"/>
    <col min="14339" max="14339" width="6.5703125" customWidth="1"/>
    <col min="14340" max="14340" width="8.42578125" customWidth="1"/>
    <col min="14341" max="14341" width="7.42578125" customWidth="1"/>
    <col min="14342" max="14342" width="9" customWidth="1"/>
    <col min="14343" max="14343" width="11.85546875" customWidth="1"/>
    <col min="14344" max="14344" width="10.42578125" customWidth="1"/>
    <col min="14345" max="14345" width="10.85546875" customWidth="1"/>
    <col min="14346" max="14346" width="11.140625" customWidth="1"/>
    <col min="14347" max="14347" width="8.85546875" customWidth="1"/>
    <col min="14593" max="14593" width="17.42578125" customWidth="1"/>
    <col min="14594" max="14594" width="9.7109375" customWidth="1"/>
    <col min="14595" max="14595" width="6.5703125" customWidth="1"/>
    <col min="14596" max="14596" width="8.42578125" customWidth="1"/>
    <col min="14597" max="14597" width="7.42578125" customWidth="1"/>
    <col min="14598" max="14598" width="9" customWidth="1"/>
    <col min="14599" max="14599" width="11.85546875" customWidth="1"/>
    <col min="14600" max="14600" width="10.42578125" customWidth="1"/>
    <col min="14601" max="14601" width="10.85546875" customWidth="1"/>
    <col min="14602" max="14602" width="11.140625" customWidth="1"/>
    <col min="14603" max="14603" width="8.85546875" customWidth="1"/>
    <col min="14849" max="14849" width="17.42578125" customWidth="1"/>
    <col min="14850" max="14850" width="9.7109375" customWidth="1"/>
    <col min="14851" max="14851" width="6.5703125" customWidth="1"/>
    <col min="14852" max="14852" width="8.42578125" customWidth="1"/>
    <col min="14853" max="14853" width="7.42578125" customWidth="1"/>
    <col min="14854" max="14854" width="9" customWidth="1"/>
    <col min="14855" max="14855" width="11.85546875" customWidth="1"/>
    <col min="14856" max="14856" width="10.42578125" customWidth="1"/>
    <col min="14857" max="14857" width="10.85546875" customWidth="1"/>
    <col min="14858" max="14858" width="11.140625" customWidth="1"/>
    <col min="14859" max="14859" width="8.85546875" customWidth="1"/>
    <col min="15105" max="15105" width="17.42578125" customWidth="1"/>
    <col min="15106" max="15106" width="9.7109375" customWidth="1"/>
    <col min="15107" max="15107" width="6.5703125" customWidth="1"/>
    <col min="15108" max="15108" width="8.42578125" customWidth="1"/>
    <col min="15109" max="15109" width="7.42578125" customWidth="1"/>
    <col min="15110" max="15110" width="9" customWidth="1"/>
    <col min="15111" max="15111" width="11.85546875" customWidth="1"/>
    <col min="15112" max="15112" width="10.42578125" customWidth="1"/>
    <col min="15113" max="15113" width="10.85546875" customWidth="1"/>
    <col min="15114" max="15114" width="11.140625" customWidth="1"/>
    <col min="15115" max="15115" width="8.85546875" customWidth="1"/>
    <col min="15361" max="15361" width="17.42578125" customWidth="1"/>
    <col min="15362" max="15362" width="9.7109375" customWidth="1"/>
    <col min="15363" max="15363" width="6.5703125" customWidth="1"/>
    <col min="15364" max="15364" width="8.42578125" customWidth="1"/>
    <col min="15365" max="15365" width="7.42578125" customWidth="1"/>
    <col min="15366" max="15366" width="9" customWidth="1"/>
    <col min="15367" max="15367" width="11.85546875" customWidth="1"/>
    <col min="15368" max="15368" width="10.42578125" customWidth="1"/>
    <col min="15369" max="15369" width="10.85546875" customWidth="1"/>
    <col min="15370" max="15370" width="11.140625" customWidth="1"/>
    <col min="15371" max="15371" width="8.85546875" customWidth="1"/>
    <col min="15617" max="15617" width="17.42578125" customWidth="1"/>
    <col min="15618" max="15618" width="9.7109375" customWidth="1"/>
    <col min="15619" max="15619" width="6.5703125" customWidth="1"/>
    <col min="15620" max="15620" width="8.42578125" customWidth="1"/>
    <col min="15621" max="15621" width="7.42578125" customWidth="1"/>
    <col min="15622" max="15622" width="9" customWidth="1"/>
    <col min="15623" max="15623" width="11.85546875" customWidth="1"/>
    <col min="15624" max="15624" width="10.42578125" customWidth="1"/>
    <col min="15625" max="15625" width="10.85546875" customWidth="1"/>
    <col min="15626" max="15626" width="11.140625" customWidth="1"/>
    <col min="15627" max="15627" width="8.85546875" customWidth="1"/>
    <col min="15873" max="15873" width="17.42578125" customWidth="1"/>
    <col min="15874" max="15874" width="9.7109375" customWidth="1"/>
    <col min="15875" max="15875" width="6.5703125" customWidth="1"/>
    <col min="15876" max="15876" width="8.42578125" customWidth="1"/>
    <col min="15877" max="15877" width="7.42578125" customWidth="1"/>
    <col min="15878" max="15878" width="9" customWidth="1"/>
    <col min="15879" max="15879" width="11.85546875" customWidth="1"/>
    <col min="15880" max="15880" width="10.42578125" customWidth="1"/>
    <col min="15881" max="15881" width="10.85546875" customWidth="1"/>
    <col min="15882" max="15882" width="11.140625" customWidth="1"/>
    <col min="15883" max="15883" width="8.85546875" customWidth="1"/>
    <col min="16129" max="16129" width="17.42578125" customWidth="1"/>
    <col min="16130" max="16130" width="9.7109375" customWidth="1"/>
    <col min="16131" max="16131" width="6.5703125" customWidth="1"/>
    <col min="16132" max="16132" width="8.42578125" customWidth="1"/>
    <col min="16133" max="16133" width="7.42578125" customWidth="1"/>
    <col min="16134" max="16134" width="9" customWidth="1"/>
    <col min="16135" max="16135" width="11.85546875" customWidth="1"/>
    <col min="16136" max="16136" width="10.42578125" customWidth="1"/>
    <col min="16137" max="16137" width="10.85546875" customWidth="1"/>
    <col min="16138" max="16138" width="11.140625" customWidth="1"/>
    <col min="16139" max="16139" width="8.85546875" customWidth="1"/>
  </cols>
  <sheetData>
    <row r="1" spans="1:12" s="336" customFormat="1" ht="15" customHeight="1">
      <c r="A1" s="372"/>
      <c r="B1" s="372"/>
      <c r="C1" s="372"/>
      <c r="D1" s="372"/>
      <c r="E1" s="372"/>
      <c r="F1" s="372"/>
      <c r="G1" s="372"/>
      <c r="H1" s="26"/>
      <c r="I1" s="376" t="s">
        <v>397</v>
      </c>
      <c r="J1" s="376"/>
      <c r="K1" s="376"/>
      <c r="L1" s="335"/>
    </row>
    <row r="2" spans="1:12" s="336" customFormat="1" ht="136.5" customHeight="1">
      <c r="A2" s="49"/>
      <c r="B2" s="49"/>
      <c r="C2" s="49"/>
      <c r="D2" s="49"/>
      <c r="E2" s="311"/>
      <c r="F2" s="311"/>
      <c r="G2" s="49"/>
      <c r="H2" s="203"/>
      <c r="I2" s="370" t="s">
        <v>0</v>
      </c>
      <c r="J2" s="370"/>
      <c r="K2" s="370"/>
      <c r="L2" s="335"/>
    </row>
    <row r="3" spans="1:12" s="336" customFormat="1" ht="51.75" customHeight="1">
      <c r="A3" s="49"/>
      <c r="B3" s="49"/>
      <c r="C3" s="49"/>
      <c r="D3" s="49"/>
      <c r="E3" s="311"/>
      <c r="F3" s="311"/>
      <c r="G3" s="49"/>
      <c r="H3" s="49"/>
      <c r="I3" s="367"/>
      <c r="J3" s="367"/>
      <c r="K3" s="367"/>
      <c r="L3" s="335"/>
    </row>
    <row r="4" spans="1:12" s="336" customFormat="1" ht="18.75">
      <c r="A4" s="373" t="s">
        <v>404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35"/>
    </row>
    <row r="5" spans="1:12" s="336" customFormat="1" ht="18.75" customHeight="1">
      <c r="A5" s="375" t="s">
        <v>69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35"/>
    </row>
    <row r="6" spans="1:12" s="336" customFormat="1" ht="18.75" customHeight="1">
      <c r="A6" s="49"/>
      <c r="B6" s="49"/>
      <c r="C6" s="49"/>
      <c r="D6" s="49"/>
      <c r="E6" s="368"/>
      <c r="F6" s="368"/>
      <c r="G6" s="49"/>
      <c r="H6" s="49"/>
      <c r="I6" s="49"/>
      <c r="K6" s="358" t="s">
        <v>243</v>
      </c>
      <c r="L6" s="335"/>
    </row>
    <row r="7" spans="1:12" s="336" customFormat="1" ht="84.75" customHeight="1">
      <c r="A7" s="377" t="s">
        <v>42</v>
      </c>
      <c r="B7" s="377" t="s">
        <v>29</v>
      </c>
      <c r="C7" s="377"/>
      <c r="D7" s="377"/>
      <c r="E7" s="377"/>
      <c r="F7" s="377"/>
      <c r="G7" s="377" t="s">
        <v>30</v>
      </c>
      <c r="H7" s="377"/>
      <c r="I7" s="377" t="s">
        <v>31</v>
      </c>
      <c r="J7" s="377"/>
      <c r="K7" s="377" t="s">
        <v>32</v>
      </c>
      <c r="L7" s="335"/>
    </row>
    <row r="8" spans="1:12" s="336" customFormat="1" ht="71.25" customHeight="1">
      <c r="A8" s="377"/>
      <c r="B8" s="158" t="s">
        <v>427</v>
      </c>
      <c r="C8" s="158" t="s">
        <v>127</v>
      </c>
      <c r="D8" s="158" t="s">
        <v>128</v>
      </c>
      <c r="E8" s="158" t="s">
        <v>129</v>
      </c>
      <c r="F8" s="158" t="s">
        <v>130</v>
      </c>
      <c r="G8" s="158" t="s">
        <v>37</v>
      </c>
      <c r="H8" s="158" t="s">
        <v>38</v>
      </c>
      <c r="I8" s="158" t="s">
        <v>37</v>
      </c>
      <c r="J8" s="158" t="s">
        <v>38</v>
      </c>
      <c r="K8" s="377"/>
      <c r="L8" s="335"/>
    </row>
    <row r="9" spans="1:12" s="336" customFormat="1" ht="18.75">
      <c r="A9" s="244">
        <v>1</v>
      </c>
      <c r="B9" s="244">
        <v>2</v>
      </c>
      <c r="C9" s="244">
        <v>3</v>
      </c>
      <c r="D9" s="244">
        <v>4</v>
      </c>
      <c r="E9" s="244">
        <v>5</v>
      </c>
      <c r="F9" s="244">
        <v>6</v>
      </c>
      <c r="G9" s="244">
        <v>7</v>
      </c>
      <c r="H9" s="244">
        <v>8</v>
      </c>
      <c r="I9" s="244">
        <v>9</v>
      </c>
      <c r="J9" s="244">
        <v>10</v>
      </c>
      <c r="K9" s="244">
        <v>11</v>
      </c>
      <c r="L9" s="335"/>
    </row>
    <row r="10" spans="1:12" s="336" customFormat="1" ht="18.75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35"/>
    </row>
    <row r="11" spans="1:12" s="336" customFormat="1" ht="18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35"/>
    </row>
    <row r="12" spans="1:12" s="336" customFormat="1" ht="18.75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35"/>
    </row>
    <row r="13" spans="1:12" s="336" customFormat="1" ht="18.75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35"/>
    </row>
    <row r="14" spans="1:12" s="336" customFormat="1" ht="18.7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35"/>
    </row>
    <row r="15" spans="1:12" s="336" customFormat="1" ht="18.75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35"/>
    </row>
    <row r="16" spans="1:12" s="336" customFormat="1" ht="18.75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35"/>
    </row>
    <row r="17" spans="1:12" s="336" customFormat="1" ht="18.75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35"/>
    </row>
    <row r="18" spans="1:12" s="357" customFormat="1" ht="18.75">
      <c r="A18" s="304" t="s">
        <v>39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69"/>
    </row>
    <row r="19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s="14" customFormat="1" ht="19.5">
      <c r="A20" s="32" t="s">
        <v>26</v>
      </c>
      <c r="B20" s="85"/>
      <c r="C20" s="87"/>
      <c r="D20" s="87"/>
      <c r="E20" s="85" t="s">
        <v>330</v>
      </c>
      <c r="F20" s="85"/>
      <c r="G20" s="85"/>
      <c r="H20" s="85" t="s">
        <v>331</v>
      </c>
      <c r="I20" s="85"/>
    </row>
    <row r="21" spans="1:12" s="14" customFormat="1" ht="19.5">
      <c r="A21" s="85"/>
      <c r="B21" s="85"/>
      <c r="C21" s="87"/>
      <c r="D21" s="87"/>
      <c r="E21" s="18" t="s">
        <v>332</v>
      </c>
      <c r="F21" s="85"/>
      <c r="G21" s="85"/>
      <c r="H21" s="54" t="s">
        <v>333</v>
      </c>
      <c r="I21" s="87"/>
    </row>
    <row r="22" spans="1:12" s="14" customFormat="1" ht="19.5">
      <c r="A22" s="85"/>
      <c r="B22" s="85"/>
      <c r="C22" s="87"/>
      <c r="D22" s="87"/>
      <c r="E22" s="18"/>
      <c r="F22" s="85"/>
      <c r="G22" s="85"/>
      <c r="H22" s="54"/>
      <c r="I22" s="87"/>
    </row>
    <row r="23" spans="1:12" s="14" customFormat="1" ht="19.5">
      <c r="A23" s="32" t="s">
        <v>334</v>
      </c>
      <c r="B23" s="85"/>
      <c r="C23" s="87"/>
      <c r="D23" s="87"/>
      <c r="E23" s="85" t="s">
        <v>330</v>
      </c>
      <c r="F23" s="85"/>
      <c r="G23" s="85"/>
      <c r="H23" s="85" t="s">
        <v>331</v>
      </c>
      <c r="I23" s="85"/>
    </row>
    <row r="24" spans="1:12" s="14" customFormat="1" ht="19.5">
      <c r="A24" s="85"/>
      <c r="B24" s="85"/>
      <c r="C24" s="89"/>
      <c r="D24" s="87"/>
      <c r="E24" s="18" t="s">
        <v>332</v>
      </c>
      <c r="F24" s="85"/>
      <c r="G24" s="85"/>
      <c r="H24" s="54" t="s">
        <v>333</v>
      </c>
      <c r="I24" s="87"/>
    </row>
    <row r="25" spans="1:12" s="14" customFormat="1" ht="18.75">
      <c r="A25" s="49" t="s">
        <v>493</v>
      </c>
      <c r="B25" s="12"/>
      <c r="C25" s="73"/>
      <c r="D25" s="12"/>
      <c r="E25" s="12"/>
      <c r="F25" s="90"/>
      <c r="G25" s="12"/>
      <c r="H25" s="12"/>
      <c r="I25" s="90"/>
      <c r="J25"/>
    </row>
    <row r="26" spans="1:12" s="14" customFormat="1"/>
    <row r="27" spans="1:12" ht="15.75">
      <c r="A27" s="15"/>
      <c r="B27" s="15"/>
      <c r="C27" s="15"/>
      <c r="D27" s="15"/>
      <c r="E27" s="15"/>
      <c r="F27" s="15"/>
      <c r="G27" s="15"/>
      <c r="H27" s="16"/>
      <c r="I27" s="16"/>
      <c r="J27" s="16"/>
      <c r="K27" s="16"/>
    </row>
    <row r="28" spans="1:12" ht="15.75">
      <c r="A28" s="15"/>
      <c r="B28" s="15"/>
      <c r="C28" s="15"/>
      <c r="D28" s="15"/>
      <c r="E28" s="15"/>
      <c r="F28" s="15"/>
      <c r="G28" s="15"/>
      <c r="H28" s="16"/>
      <c r="I28" s="16"/>
      <c r="J28" s="16"/>
      <c r="K28" s="16"/>
    </row>
    <row r="29" spans="1:12" s="14" customFormat="1"/>
    <row r="30" spans="1: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2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2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10">
    <mergeCell ref="A7:A8"/>
    <mergeCell ref="B7:F7"/>
    <mergeCell ref="G7:H7"/>
    <mergeCell ref="I7:J7"/>
    <mergeCell ref="K7:K8"/>
    <mergeCell ref="A1:G1"/>
    <mergeCell ref="A4:K4"/>
    <mergeCell ref="A5:K5"/>
    <mergeCell ref="I1:K1"/>
    <mergeCell ref="I2:K2"/>
  </mergeCells>
  <pageMargins left="0.70866141732283472" right="0.31496062992125984" top="0.31496062992125984" bottom="0.31496062992125984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90" zoomScaleNormal="86" zoomScaleSheetLayoutView="90" workbookViewId="0">
      <selection activeCell="R15" sqref="R15"/>
    </sheetView>
  </sheetViews>
  <sheetFormatPr defaultColWidth="8.85546875" defaultRowHeight="15"/>
  <cols>
    <col min="1" max="1" width="42" customWidth="1"/>
    <col min="3" max="3" width="11.7109375" customWidth="1"/>
    <col min="4" max="4" width="10.85546875" customWidth="1"/>
    <col min="5" max="5" width="9.7109375" customWidth="1"/>
    <col min="6" max="6" width="13.28515625" customWidth="1"/>
    <col min="7" max="7" width="14.85546875" customWidth="1"/>
    <col min="8" max="8" width="16.140625" customWidth="1"/>
    <col min="9" max="11" width="13.85546875" customWidth="1"/>
    <col min="12" max="13" width="14.5703125" customWidth="1"/>
    <col min="14" max="14" width="18" customWidth="1"/>
    <col min="257" max="257" width="42" customWidth="1"/>
    <col min="259" max="259" width="11.7109375" customWidth="1"/>
    <col min="260" max="260" width="10.85546875" customWidth="1"/>
    <col min="261" max="261" width="9.7109375" customWidth="1"/>
    <col min="262" max="262" width="13.28515625" customWidth="1"/>
    <col min="263" max="263" width="14.85546875" customWidth="1"/>
    <col min="264" max="264" width="16.140625" customWidth="1"/>
    <col min="265" max="267" width="13.85546875" customWidth="1"/>
    <col min="268" max="268" width="12.28515625" customWidth="1"/>
    <col min="513" max="513" width="42" customWidth="1"/>
    <col min="515" max="515" width="11.7109375" customWidth="1"/>
    <col min="516" max="516" width="10.85546875" customWidth="1"/>
    <col min="517" max="517" width="9.7109375" customWidth="1"/>
    <col min="518" max="518" width="13.28515625" customWidth="1"/>
    <col min="519" max="519" width="14.85546875" customWidth="1"/>
    <col min="520" max="520" width="16.140625" customWidth="1"/>
    <col min="521" max="523" width="13.85546875" customWidth="1"/>
    <col min="524" max="524" width="12.28515625" customWidth="1"/>
    <col min="769" max="769" width="42" customWidth="1"/>
    <col min="771" max="771" width="11.7109375" customWidth="1"/>
    <col min="772" max="772" width="10.85546875" customWidth="1"/>
    <col min="773" max="773" width="9.7109375" customWidth="1"/>
    <col min="774" max="774" width="13.28515625" customWidth="1"/>
    <col min="775" max="775" width="14.85546875" customWidth="1"/>
    <col min="776" max="776" width="16.140625" customWidth="1"/>
    <col min="777" max="779" width="13.85546875" customWidth="1"/>
    <col min="780" max="780" width="12.28515625" customWidth="1"/>
    <col min="1025" max="1025" width="42" customWidth="1"/>
    <col min="1027" max="1027" width="11.7109375" customWidth="1"/>
    <col min="1028" max="1028" width="10.85546875" customWidth="1"/>
    <col min="1029" max="1029" width="9.7109375" customWidth="1"/>
    <col min="1030" max="1030" width="13.28515625" customWidth="1"/>
    <col min="1031" max="1031" width="14.85546875" customWidth="1"/>
    <col min="1032" max="1032" width="16.140625" customWidth="1"/>
    <col min="1033" max="1035" width="13.85546875" customWidth="1"/>
    <col min="1036" max="1036" width="12.28515625" customWidth="1"/>
    <col min="1281" max="1281" width="42" customWidth="1"/>
    <col min="1283" max="1283" width="11.7109375" customWidth="1"/>
    <col min="1284" max="1284" width="10.85546875" customWidth="1"/>
    <col min="1285" max="1285" width="9.7109375" customWidth="1"/>
    <col min="1286" max="1286" width="13.28515625" customWidth="1"/>
    <col min="1287" max="1287" width="14.85546875" customWidth="1"/>
    <col min="1288" max="1288" width="16.140625" customWidth="1"/>
    <col min="1289" max="1291" width="13.85546875" customWidth="1"/>
    <col min="1292" max="1292" width="12.28515625" customWidth="1"/>
    <col min="1537" max="1537" width="42" customWidth="1"/>
    <col min="1539" max="1539" width="11.7109375" customWidth="1"/>
    <col min="1540" max="1540" width="10.85546875" customWidth="1"/>
    <col min="1541" max="1541" width="9.7109375" customWidth="1"/>
    <col min="1542" max="1542" width="13.28515625" customWidth="1"/>
    <col min="1543" max="1543" width="14.85546875" customWidth="1"/>
    <col min="1544" max="1544" width="16.140625" customWidth="1"/>
    <col min="1545" max="1547" width="13.85546875" customWidth="1"/>
    <col min="1548" max="1548" width="12.28515625" customWidth="1"/>
    <col min="1793" max="1793" width="42" customWidth="1"/>
    <col min="1795" max="1795" width="11.7109375" customWidth="1"/>
    <col min="1796" max="1796" width="10.85546875" customWidth="1"/>
    <col min="1797" max="1797" width="9.7109375" customWidth="1"/>
    <col min="1798" max="1798" width="13.28515625" customWidth="1"/>
    <col min="1799" max="1799" width="14.85546875" customWidth="1"/>
    <col min="1800" max="1800" width="16.140625" customWidth="1"/>
    <col min="1801" max="1803" width="13.85546875" customWidth="1"/>
    <col min="1804" max="1804" width="12.28515625" customWidth="1"/>
    <col min="2049" max="2049" width="42" customWidth="1"/>
    <col min="2051" max="2051" width="11.7109375" customWidth="1"/>
    <col min="2052" max="2052" width="10.85546875" customWidth="1"/>
    <col min="2053" max="2053" width="9.7109375" customWidth="1"/>
    <col min="2054" max="2054" width="13.28515625" customWidth="1"/>
    <col min="2055" max="2055" width="14.85546875" customWidth="1"/>
    <col min="2056" max="2056" width="16.140625" customWidth="1"/>
    <col min="2057" max="2059" width="13.85546875" customWidth="1"/>
    <col min="2060" max="2060" width="12.28515625" customWidth="1"/>
    <col min="2305" max="2305" width="42" customWidth="1"/>
    <col min="2307" max="2307" width="11.7109375" customWidth="1"/>
    <col min="2308" max="2308" width="10.85546875" customWidth="1"/>
    <col min="2309" max="2309" width="9.7109375" customWidth="1"/>
    <col min="2310" max="2310" width="13.28515625" customWidth="1"/>
    <col min="2311" max="2311" width="14.85546875" customWidth="1"/>
    <col min="2312" max="2312" width="16.140625" customWidth="1"/>
    <col min="2313" max="2315" width="13.85546875" customWidth="1"/>
    <col min="2316" max="2316" width="12.28515625" customWidth="1"/>
    <col min="2561" max="2561" width="42" customWidth="1"/>
    <col min="2563" max="2563" width="11.7109375" customWidth="1"/>
    <col min="2564" max="2564" width="10.85546875" customWidth="1"/>
    <col min="2565" max="2565" width="9.7109375" customWidth="1"/>
    <col min="2566" max="2566" width="13.28515625" customWidth="1"/>
    <col min="2567" max="2567" width="14.85546875" customWidth="1"/>
    <col min="2568" max="2568" width="16.140625" customWidth="1"/>
    <col min="2569" max="2571" width="13.85546875" customWidth="1"/>
    <col min="2572" max="2572" width="12.28515625" customWidth="1"/>
    <col min="2817" max="2817" width="42" customWidth="1"/>
    <col min="2819" max="2819" width="11.7109375" customWidth="1"/>
    <col min="2820" max="2820" width="10.85546875" customWidth="1"/>
    <col min="2821" max="2821" width="9.7109375" customWidth="1"/>
    <col min="2822" max="2822" width="13.28515625" customWidth="1"/>
    <col min="2823" max="2823" width="14.85546875" customWidth="1"/>
    <col min="2824" max="2824" width="16.140625" customWidth="1"/>
    <col min="2825" max="2827" width="13.85546875" customWidth="1"/>
    <col min="2828" max="2828" width="12.28515625" customWidth="1"/>
    <col min="3073" max="3073" width="42" customWidth="1"/>
    <col min="3075" max="3075" width="11.7109375" customWidth="1"/>
    <col min="3076" max="3076" width="10.85546875" customWidth="1"/>
    <col min="3077" max="3077" width="9.7109375" customWidth="1"/>
    <col min="3078" max="3078" width="13.28515625" customWidth="1"/>
    <col min="3079" max="3079" width="14.85546875" customWidth="1"/>
    <col min="3080" max="3080" width="16.140625" customWidth="1"/>
    <col min="3081" max="3083" width="13.85546875" customWidth="1"/>
    <col min="3084" max="3084" width="12.28515625" customWidth="1"/>
    <col min="3329" max="3329" width="42" customWidth="1"/>
    <col min="3331" max="3331" width="11.7109375" customWidth="1"/>
    <col min="3332" max="3332" width="10.85546875" customWidth="1"/>
    <col min="3333" max="3333" width="9.7109375" customWidth="1"/>
    <col min="3334" max="3334" width="13.28515625" customWidth="1"/>
    <col min="3335" max="3335" width="14.85546875" customWidth="1"/>
    <col min="3336" max="3336" width="16.140625" customWidth="1"/>
    <col min="3337" max="3339" width="13.85546875" customWidth="1"/>
    <col min="3340" max="3340" width="12.28515625" customWidth="1"/>
    <col min="3585" max="3585" width="42" customWidth="1"/>
    <col min="3587" max="3587" width="11.7109375" customWidth="1"/>
    <col min="3588" max="3588" width="10.85546875" customWidth="1"/>
    <col min="3589" max="3589" width="9.7109375" customWidth="1"/>
    <col min="3590" max="3590" width="13.28515625" customWidth="1"/>
    <col min="3591" max="3591" width="14.85546875" customWidth="1"/>
    <col min="3592" max="3592" width="16.140625" customWidth="1"/>
    <col min="3593" max="3595" width="13.85546875" customWidth="1"/>
    <col min="3596" max="3596" width="12.28515625" customWidth="1"/>
    <col min="3841" max="3841" width="42" customWidth="1"/>
    <col min="3843" max="3843" width="11.7109375" customWidth="1"/>
    <col min="3844" max="3844" width="10.85546875" customWidth="1"/>
    <col min="3845" max="3845" width="9.7109375" customWidth="1"/>
    <col min="3846" max="3846" width="13.28515625" customWidth="1"/>
    <col min="3847" max="3847" width="14.85546875" customWidth="1"/>
    <col min="3848" max="3848" width="16.140625" customWidth="1"/>
    <col min="3849" max="3851" width="13.85546875" customWidth="1"/>
    <col min="3852" max="3852" width="12.28515625" customWidth="1"/>
    <col min="4097" max="4097" width="42" customWidth="1"/>
    <col min="4099" max="4099" width="11.7109375" customWidth="1"/>
    <col min="4100" max="4100" width="10.85546875" customWidth="1"/>
    <col min="4101" max="4101" width="9.7109375" customWidth="1"/>
    <col min="4102" max="4102" width="13.28515625" customWidth="1"/>
    <col min="4103" max="4103" width="14.85546875" customWidth="1"/>
    <col min="4104" max="4104" width="16.140625" customWidth="1"/>
    <col min="4105" max="4107" width="13.85546875" customWidth="1"/>
    <col min="4108" max="4108" width="12.28515625" customWidth="1"/>
    <col min="4353" max="4353" width="42" customWidth="1"/>
    <col min="4355" max="4355" width="11.7109375" customWidth="1"/>
    <col min="4356" max="4356" width="10.85546875" customWidth="1"/>
    <col min="4357" max="4357" width="9.7109375" customWidth="1"/>
    <col min="4358" max="4358" width="13.28515625" customWidth="1"/>
    <col min="4359" max="4359" width="14.85546875" customWidth="1"/>
    <col min="4360" max="4360" width="16.140625" customWidth="1"/>
    <col min="4361" max="4363" width="13.85546875" customWidth="1"/>
    <col min="4364" max="4364" width="12.28515625" customWidth="1"/>
    <col min="4609" max="4609" width="42" customWidth="1"/>
    <col min="4611" max="4611" width="11.7109375" customWidth="1"/>
    <col min="4612" max="4612" width="10.85546875" customWidth="1"/>
    <col min="4613" max="4613" width="9.7109375" customWidth="1"/>
    <col min="4614" max="4614" width="13.28515625" customWidth="1"/>
    <col min="4615" max="4615" width="14.85546875" customWidth="1"/>
    <col min="4616" max="4616" width="16.140625" customWidth="1"/>
    <col min="4617" max="4619" width="13.85546875" customWidth="1"/>
    <col min="4620" max="4620" width="12.28515625" customWidth="1"/>
    <col min="4865" max="4865" width="42" customWidth="1"/>
    <col min="4867" max="4867" width="11.7109375" customWidth="1"/>
    <col min="4868" max="4868" width="10.85546875" customWidth="1"/>
    <col min="4869" max="4869" width="9.7109375" customWidth="1"/>
    <col min="4870" max="4870" width="13.28515625" customWidth="1"/>
    <col min="4871" max="4871" width="14.85546875" customWidth="1"/>
    <col min="4872" max="4872" width="16.140625" customWidth="1"/>
    <col min="4873" max="4875" width="13.85546875" customWidth="1"/>
    <col min="4876" max="4876" width="12.28515625" customWidth="1"/>
    <col min="5121" max="5121" width="42" customWidth="1"/>
    <col min="5123" max="5123" width="11.7109375" customWidth="1"/>
    <col min="5124" max="5124" width="10.85546875" customWidth="1"/>
    <col min="5125" max="5125" width="9.7109375" customWidth="1"/>
    <col min="5126" max="5126" width="13.28515625" customWidth="1"/>
    <col min="5127" max="5127" width="14.85546875" customWidth="1"/>
    <col min="5128" max="5128" width="16.140625" customWidth="1"/>
    <col min="5129" max="5131" width="13.85546875" customWidth="1"/>
    <col min="5132" max="5132" width="12.28515625" customWidth="1"/>
    <col min="5377" max="5377" width="42" customWidth="1"/>
    <col min="5379" max="5379" width="11.7109375" customWidth="1"/>
    <col min="5380" max="5380" width="10.85546875" customWidth="1"/>
    <col min="5381" max="5381" width="9.7109375" customWidth="1"/>
    <col min="5382" max="5382" width="13.28515625" customWidth="1"/>
    <col min="5383" max="5383" width="14.85546875" customWidth="1"/>
    <col min="5384" max="5384" width="16.140625" customWidth="1"/>
    <col min="5385" max="5387" width="13.85546875" customWidth="1"/>
    <col min="5388" max="5388" width="12.28515625" customWidth="1"/>
    <col min="5633" max="5633" width="42" customWidth="1"/>
    <col min="5635" max="5635" width="11.7109375" customWidth="1"/>
    <col min="5636" max="5636" width="10.85546875" customWidth="1"/>
    <col min="5637" max="5637" width="9.7109375" customWidth="1"/>
    <col min="5638" max="5638" width="13.28515625" customWidth="1"/>
    <col min="5639" max="5639" width="14.85546875" customWidth="1"/>
    <col min="5640" max="5640" width="16.140625" customWidth="1"/>
    <col min="5641" max="5643" width="13.85546875" customWidth="1"/>
    <col min="5644" max="5644" width="12.28515625" customWidth="1"/>
    <col min="5889" max="5889" width="42" customWidth="1"/>
    <col min="5891" max="5891" width="11.7109375" customWidth="1"/>
    <col min="5892" max="5892" width="10.85546875" customWidth="1"/>
    <col min="5893" max="5893" width="9.7109375" customWidth="1"/>
    <col min="5894" max="5894" width="13.28515625" customWidth="1"/>
    <col min="5895" max="5895" width="14.85546875" customWidth="1"/>
    <col min="5896" max="5896" width="16.140625" customWidth="1"/>
    <col min="5897" max="5899" width="13.85546875" customWidth="1"/>
    <col min="5900" max="5900" width="12.28515625" customWidth="1"/>
    <col min="6145" max="6145" width="42" customWidth="1"/>
    <col min="6147" max="6147" width="11.7109375" customWidth="1"/>
    <col min="6148" max="6148" width="10.85546875" customWidth="1"/>
    <col min="6149" max="6149" width="9.7109375" customWidth="1"/>
    <col min="6150" max="6150" width="13.28515625" customWidth="1"/>
    <col min="6151" max="6151" width="14.85546875" customWidth="1"/>
    <col min="6152" max="6152" width="16.140625" customWidth="1"/>
    <col min="6153" max="6155" width="13.85546875" customWidth="1"/>
    <col min="6156" max="6156" width="12.28515625" customWidth="1"/>
    <col min="6401" max="6401" width="42" customWidth="1"/>
    <col min="6403" max="6403" width="11.7109375" customWidth="1"/>
    <col min="6404" max="6404" width="10.85546875" customWidth="1"/>
    <col min="6405" max="6405" width="9.7109375" customWidth="1"/>
    <col min="6406" max="6406" width="13.28515625" customWidth="1"/>
    <col min="6407" max="6407" width="14.85546875" customWidth="1"/>
    <col min="6408" max="6408" width="16.140625" customWidth="1"/>
    <col min="6409" max="6411" width="13.85546875" customWidth="1"/>
    <col min="6412" max="6412" width="12.28515625" customWidth="1"/>
    <col min="6657" max="6657" width="42" customWidth="1"/>
    <col min="6659" max="6659" width="11.7109375" customWidth="1"/>
    <col min="6660" max="6660" width="10.85546875" customWidth="1"/>
    <col min="6661" max="6661" width="9.7109375" customWidth="1"/>
    <col min="6662" max="6662" width="13.28515625" customWidth="1"/>
    <col min="6663" max="6663" width="14.85546875" customWidth="1"/>
    <col min="6664" max="6664" width="16.140625" customWidth="1"/>
    <col min="6665" max="6667" width="13.85546875" customWidth="1"/>
    <col min="6668" max="6668" width="12.28515625" customWidth="1"/>
    <col min="6913" max="6913" width="42" customWidth="1"/>
    <col min="6915" max="6915" width="11.7109375" customWidth="1"/>
    <col min="6916" max="6916" width="10.85546875" customWidth="1"/>
    <col min="6917" max="6917" width="9.7109375" customWidth="1"/>
    <col min="6918" max="6918" width="13.28515625" customWidth="1"/>
    <col min="6919" max="6919" width="14.85546875" customWidth="1"/>
    <col min="6920" max="6920" width="16.140625" customWidth="1"/>
    <col min="6921" max="6923" width="13.85546875" customWidth="1"/>
    <col min="6924" max="6924" width="12.28515625" customWidth="1"/>
    <col min="7169" max="7169" width="42" customWidth="1"/>
    <col min="7171" max="7171" width="11.7109375" customWidth="1"/>
    <col min="7172" max="7172" width="10.85546875" customWidth="1"/>
    <col min="7173" max="7173" width="9.7109375" customWidth="1"/>
    <col min="7174" max="7174" width="13.28515625" customWidth="1"/>
    <col min="7175" max="7175" width="14.85546875" customWidth="1"/>
    <col min="7176" max="7176" width="16.140625" customWidth="1"/>
    <col min="7177" max="7179" width="13.85546875" customWidth="1"/>
    <col min="7180" max="7180" width="12.28515625" customWidth="1"/>
    <col min="7425" max="7425" width="42" customWidth="1"/>
    <col min="7427" max="7427" width="11.7109375" customWidth="1"/>
    <col min="7428" max="7428" width="10.85546875" customWidth="1"/>
    <col min="7429" max="7429" width="9.7109375" customWidth="1"/>
    <col min="7430" max="7430" width="13.28515625" customWidth="1"/>
    <col min="7431" max="7431" width="14.85546875" customWidth="1"/>
    <col min="7432" max="7432" width="16.140625" customWidth="1"/>
    <col min="7433" max="7435" width="13.85546875" customWidth="1"/>
    <col min="7436" max="7436" width="12.28515625" customWidth="1"/>
    <col min="7681" max="7681" width="42" customWidth="1"/>
    <col min="7683" max="7683" width="11.7109375" customWidth="1"/>
    <col min="7684" max="7684" width="10.85546875" customWidth="1"/>
    <col min="7685" max="7685" width="9.7109375" customWidth="1"/>
    <col min="7686" max="7686" width="13.28515625" customWidth="1"/>
    <col min="7687" max="7687" width="14.85546875" customWidth="1"/>
    <col min="7688" max="7688" width="16.140625" customWidth="1"/>
    <col min="7689" max="7691" width="13.85546875" customWidth="1"/>
    <col min="7692" max="7692" width="12.28515625" customWidth="1"/>
    <col min="7937" max="7937" width="42" customWidth="1"/>
    <col min="7939" max="7939" width="11.7109375" customWidth="1"/>
    <col min="7940" max="7940" width="10.85546875" customWidth="1"/>
    <col min="7941" max="7941" width="9.7109375" customWidth="1"/>
    <col min="7942" max="7942" width="13.28515625" customWidth="1"/>
    <col min="7943" max="7943" width="14.85546875" customWidth="1"/>
    <col min="7944" max="7944" width="16.140625" customWidth="1"/>
    <col min="7945" max="7947" width="13.85546875" customWidth="1"/>
    <col min="7948" max="7948" width="12.28515625" customWidth="1"/>
    <col min="8193" max="8193" width="42" customWidth="1"/>
    <col min="8195" max="8195" width="11.7109375" customWidth="1"/>
    <col min="8196" max="8196" width="10.85546875" customWidth="1"/>
    <col min="8197" max="8197" width="9.7109375" customWidth="1"/>
    <col min="8198" max="8198" width="13.28515625" customWidth="1"/>
    <col min="8199" max="8199" width="14.85546875" customWidth="1"/>
    <col min="8200" max="8200" width="16.140625" customWidth="1"/>
    <col min="8201" max="8203" width="13.85546875" customWidth="1"/>
    <col min="8204" max="8204" width="12.28515625" customWidth="1"/>
    <col min="8449" max="8449" width="42" customWidth="1"/>
    <col min="8451" max="8451" width="11.7109375" customWidth="1"/>
    <col min="8452" max="8452" width="10.85546875" customWidth="1"/>
    <col min="8453" max="8453" width="9.7109375" customWidth="1"/>
    <col min="8454" max="8454" width="13.28515625" customWidth="1"/>
    <col min="8455" max="8455" width="14.85546875" customWidth="1"/>
    <col min="8456" max="8456" width="16.140625" customWidth="1"/>
    <col min="8457" max="8459" width="13.85546875" customWidth="1"/>
    <col min="8460" max="8460" width="12.28515625" customWidth="1"/>
    <col min="8705" max="8705" width="42" customWidth="1"/>
    <col min="8707" max="8707" width="11.7109375" customWidth="1"/>
    <col min="8708" max="8708" width="10.85546875" customWidth="1"/>
    <col min="8709" max="8709" width="9.7109375" customWidth="1"/>
    <col min="8710" max="8710" width="13.28515625" customWidth="1"/>
    <col min="8711" max="8711" width="14.85546875" customWidth="1"/>
    <col min="8712" max="8712" width="16.140625" customWidth="1"/>
    <col min="8713" max="8715" width="13.85546875" customWidth="1"/>
    <col min="8716" max="8716" width="12.28515625" customWidth="1"/>
    <col min="8961" max="8961" width="42" customWidth="1"/>
    <col min="8963" max="8963" width="11.7109375" customWidth="1"/>
    <col min="8964" max="8964" width="10.85546875" customWidth="1"/>
    <col min="8965" max="8965" width="9.7109375" customWidth="1"/>
    <col min="8966" max="8966" width="13.28515625" customWidth="1"/>
    <col min="8967" max="8967" width="14.85546875" customWidth="1"/>
    <col min="8968" max="8968" width="16.140625" customWidth="1"/>
    <col min="8969" max="8971" width="13.85546875" customWidth="1"/>
    <col min="8972" max="8972" width="12.28515625" customWidth="1"/>
    <col min="9217" max="9217" width="42" customWidth="1"/>
    <col min="9219" max="9219" width="11.7109375" customWidth="1"/>
    <col min="9220" max="9220" width="10.85546875" customWidth="1"/>
    <col min="9221" max="9221" width="9.7109375" customWidth="1"/>
    <col min="9222" max="9222" width="13.28515625" customWidth="1"/>
    <col min="9223" max="9223" width="14.85546875" customWidth="1"/>
    <col min="9224" max="9224" width="16.140625" customWidth="1"/>
    <col min="9225" max="9227" width="13.85546875" customWidth="1"/>
    <col min="9228" max="9228" width="12.28515625" customWidth="1"/>
    <col min="9473" max="9473" width="42" customWidth="1"/>
    <col min="9475" max="9475" width="11.7109375" customWidth="1"/>
    <col min="9476" max="9476" width="10.85546875" customWidth="1"/>
    <col min="9477" max="9477" width="9.7109375" customWidth="1"/>
    <col min="9478" max="9478" width="13.28515625" customWidth="1"/>
    <col min="9479" max="9479" width="14.85546875" customWidth="1"/>
    <col min="9480" max="9480" width="16.140625" customWidth="1"/>
    <col min="9481" max="9483" width="13.85546875" customWidth="1"/>
    <col min="9484" max="9484" width="12.28515625" customWidth="1"/>
    <col min="9729" max="9729" width="42" customWidth="1"/>
    <col min="9731" max="9731" width="11.7109375" customWidth="1"/>
    <col min="9732" max="9732" width="10.85546875" customWidth="1"/>
    <col min="9733" max="9733" width="9.7109375" customWidth="1"/>
    <col min="9734" max="9734" width="13.28515625" customWidth="1"/>
    <col min="9735" max="9735" width="14.85546875" customWidth="1"/>
    <col min="9736" max="9736" width="16.140625" customWidth="1"/>
    <col min="9737" max="9739" width="13.85546875" customWidth="1"/>
    <col min="9740" max="9740" width="12.28515625" customWidth="1"/>
    <col min="9985" max="9985" width="42" customWidth="1"/>
    <col min="9987" max="9987" width="11.7109375" customWidth="1"/>
    <col min="9988" max="9988" width="10.85546875" customWidth="1"/>
    <col min="9989" max="9989" width="9.7109375" customWidth="1"/>
    <col min="9990" max="9990" width="13.28515625" customWidth="1"/>
    <col min="9991" max="9991" width="14.85546875" customWidth="1"/>
    <col min="9992" max="9992" width="16.140625" customWidth="1"/>
    <col min="9993" max="9995" width="13.85546875" customWidth="1"/>
    <col min="9996" max="9996" width="12.28515625" customWidth="1"/>
    <col min="10241" max="10241" width="42" customWidth="1"/>
    <col min="10243" max="10243" width="11.7109375" customWidth="1"/>
    <col min="10244" max="10244" width="10.85546875" customWidth="1"/>
    <col min="10245" max="10245" width="9.7109375" customWidth="1"/>
    <col min="10246" max="10246" width="13.28515625" customWidth="1"/>
    <col min="10247" max="10247" width="14.85546875" customWidth="1"/>
    <col min="10248" max="10248" width="16.140625" customWidth="1"/>
    <col min="10249" max="10251" width="13.85546875" customWidth="1"/>
    <col min="10252" max="10252" width="12.28515625" customWidth="1"/>
    <col min="10497" max="10497" width="42" customWidth="1"/>
    <col min="10499" max="10499" width="11.7109375" customWidth="1"/>
    <col min="10500" max="10500" width="10.85546875" customWidth="1"/>
    <col min="10501" max="10501" width="9.7109375" customWidth="1"/>
    <col min="10502" max="10502" width="13.28515625" customWidth="1"/>
    <col min="10503" max="10503" width="14.85546875" customWidth="1"/>
    <col min="10504" max="10504" width="16.140625" customWidth="1"/>
    <col min="10505" max="10507" width="13.85546875" customWidth="1"/>
    <col min="10508" max="10508" width="12.28515625" customWidth="1"/>
    <col min="10753" max="10753" width="42" customWidth="1"/>
    <col min="10755" max="10755" width="11.7109375" customWidth="1"/>
    <col min="10756" max="10756" width="10.85546875" customWidth="1"/>
    <col min="10757" max="10757" width="9.7109375" customWidth="1"/>
    <col min="10758" max="10758" width="13.28515625" customWidth="1"/>
    <col min="10759" max="10759" width="14.85546875" customWidth="1"/>
    <col min="10760" max="10760" width="16.140625" customWidth="1"/>
    <col min="10761" max="10763" width="13.85546875" customWidth="1"/>
    <col min="10764" max="10764" width="12.28515625" customWidth="1"/>
    <col min="11009" max="11009" width="42" customWidth="1"/>
    <col min="11011" max="11011" width="11.7109375" customWidth="1"/>
    <col min="11012" max="11012" width="10.85546875" customWidth="1"/>
    <col min="11013" max="11013" width="9.7109375" customWidth="1"/>
    <col min="11014" max="11014" width="13.28515625" customWidth="1"/>
    <col min="11015" max="11015" width="14.85546875" customWidth="1"/>
    <col min="11016" max="11016" width="16.140625" customWidth="1"/>
    <col min="11017" max="11019" width="13.85546875" customWidth="1"/>
    <col min="11020" max="11020" width="12.28515625" customWidth="1"/>
    <col min="11265" max="11265" width="42" customWidth="1"/>
    <col min="11267" max="11267" width="11.7109375" customWidth="1"/>
    <col min="11268" max="11268" width="10.85546875" customWidth="1"/>
    <col min="11269" max="11269" width="9.7109375" customWidth="1"/>
    <col min="11270" max="11270" width="13.28515625" customWidth="1"/>
    <col min="11271" max="11271" width="14.85546875" customWidth="1"/>
    <col min="11272" max="11272" width="16.140625" customWidth="1"/>
    <col min="11273" max="11275" width="13.85546875" customWidth="1"/>
    <col min="11276" max="11276" width="12.28515625" customWidth="1"/>
    <col min="11521" max="11521" width="42" customWidth="1"/>
    <col min="11523" max="11523" width="11.7109375" customWidth="1"/>
    <col min="11524" max="11524" width="10.85546875" customWidth="1"/>
    <col min="11525" max="11525" width="9.7109375" customWidth="1"/>
    <col min="11526" max="11526" width="13.28515625" customWidth="1"/>
    <col min="11527" max="11527" width="14.85546875" customWidth="1"/>
    <col min="11528" max="11528" width="16.140625" customWidth="1"/>
    <col min="11529" max="11531" width="13.85546875" customWidth="1"/>
    <col min="11532" max="11532" width="12.28515625" customWidth="1"/>
    <col min="11777" max="11777" width="42" customWidth="1"/>
    <col min="11779" max="11779" width="11.7109375" customWidth="1"/>
    <col min="11780" max="11780" width="10.85546875" customWidth="1"/>
    <col min="11781" max="11781" width="9.7109375" customWidth="1"/>
    <col min="11782" max="11782" width="13.28515625" customWidth="1"/>
    <col min="11783" max="11783" width="14.85546875" customWidth="1"/>
    <col min="11784" max="11784" width="16.140625" customWidth="1"/>
    <col min="11785" max="11787" width="13.85546875" customWidth="1"/>
    <col min="11788" max="11788" width="12.28515625" customWidth="1"/>
    <col min="12033" max="12033" width="42" customWidth="1"/>
    <col min="12035" max="12035" width="11.7109375" customWidth="1"/>
    <col min="12036" max="12036" width="10.85546875" customWidth="1"/>
    <col min="12037" max="12037" width="9.7109375" customWidth="1"/>
    <col min="12038" max="12038" width="13.28515625" customWidth="1"/>
    <col min="12039" max="12039" width="14.85546875" customWidth="1"/>
    <col min="12040" max="12040" width="16.140625" customWidth="1"/>
    <col min="12041" max="12043" width="13.85546875" customWidth="1"/>
    <col min="12044" max="12044" width="12.28515625" customWidth="1"/>
    <col min="12289" max="12289" width="42" customWidth="1"/>
    <col min="12291" max="12291" width="11.7109375" customWidth="1"/>
    <col min="12292" max="12292" width="10.85546875" customWidth="1"/>
    <col min="12293" max="12293" width="9.7109375" customWidth="1"/>
    <col min="12294" max="12294" width="13.28515625" customWidth="1"/>
    <col min="12295" max="12295" width="14.85546875" customWidth="1"/>
    <col min="12296" max="12296" width="16.140625" customWidth="1"/>
    <col min="12297" max="12299" width="13.85546875" customWidth="1"/>
    <col min="12300" max="12300" width="12.28515625" customWidth="1"/>
    <col min="12545" max="12545" width="42" customWidth="1"/>
    <col min="12547" max="12547" width="11.7109375" customWidth="1"/>
    <col min="12548" max="12548" width="10.85546875" customWidth="1"/>
    <col min="12549" max="12549" width="9.7109375" customWidth="1"/>
    <col min="12550" max="12550" width="13.28515625" customWidth="1"/>
    <col min="12551" max="12551" width="14.85546875" customWidth="1"/>
    <col min="12552" max="12552" width="16.140625" customWidth="1"/>
    <col min="12553" max="12555" width="13.85546875" customWidth="1"/>
    <col min="12556" max="12556" width="12.28515625" customWidth="1"/>
    <col min="12801" max="12801" width="42" customWidth="1"/>
    <col min="12803" max="12803" width="11.7109375" customWidth="1"/>
    <col min="12804" max="12804" width="10.85546875" customWidth="1"/>
    <col min="12805" max="12805" width="9.7109375" customWidth="1"/>
    <col min="12806" max="12806" width="13.28515625" customWidth="1"/>
    <col min="12807" max="12807" width="14.85546875" customWidth="1"/>
    <col min="12808" max="12808" width="16.140625" customWidth="1"/>
    <col min="12809" max="12811" width="13.85546875" customWidth="1"/>
    <col min="12812" max="12812" width="12.28515625" customWidth="1"/>
    <col min="13057" max="13057" width="42" customWidth="1"/>
    <col min="13059" max="13059" width="11.7109375" customWidth="1"/>
    <col min="13060" max="13060" width="10.85546875" customWidth="1"/>
    <col min="13061" max="13061" width="9.7109375" customWidth="1"/>
    <col min="13062" max="13062" width="13.28515625" customWidth="1"/>
    <col min="13063" max="13063" width="14.85546875" customWidth="1"/>
    <col min="13064" max="13064" width="16.140625" customWidth="1"/>
    <col min="13065" max="13067" width="13.85546875" customWidth="1"/>
    <col min="13068" max="13068" width="12.28515625" customWidth="1"/>
    <col min="13313" max="13313" width="42" customWidth="1"/>
    <col min="13315" max="13315" width="11.7109375" customWidth="1"/>
    <col min="13316" max="13316" width="10.85546875" customWidth="1"/>
    <col min="13317" max="13317" width="9.7109375" customWidth="1"/>
    <col min="13318" max="13318" width="13.28515625" customWidth="1"/>
    <col min="13319" max="13319" width="14.85546875" customWidth="1"/>
    <col min="13320" max="13320" width="16.140625" customWidth="1"/>
    <col min="13321" max="13323" width="13.85546875" customWidth="1"/>
    <col min="13324" max="13324" width="12.28515625" customWidth="1"/>
    <col min="13569" max="13569" width="42" customWidth="1"/>
    <col min="13571" max="13571" width="11.7109375" customWidth="1"/>
    <col min="13572" max="13572" width="10.85546875" customWidth="1"/>
    <col min="13573" max="13573" width="9.7109375" customWidth="1"/>
    <col min="13574" max="13574" width="13.28515625" customWidth="1"/>
    <col min="13575" max="13575" width="14.85546875" customWidth="1"/>
    <col min="13576" max="13576" width="16.140625" customWidth="1"/>
    <col min="13577" max="13579" width="13.85546875" customWidth="1"/>
    <col min="13580" max="13580" width="12.28515625" customWidth="1"/>
    <col min="13825" max="13825" width="42" customWidth="1"/>
    <col min="13827" max="13827" width="11.7109375" customWidth="1"/>
    <col min="13828" max="13828" width="10.85546875" customWidth="1"/>
    <col min="13829" max="13829" width="9.7109375" customWidth="1"/>
    <col min="13830" max="13830" width="13.28515625" customWidth="1"/>
    <col min="13831" max="13831" width="14.85546875" customWidth="1"/>
    <col min="13832" max="13832" width="16.140625" customWidth="1"/>
    <col min="13833" max="13835" width="13.85546875" customWidth="1"/>
    <col min="13836" max="13836" width="12.28515625" customWidth="1"/>
    <col min="14081" max="14081" width="42" customWidth="1"/>
    <col min="14083" max="14083" width="11.7109375" customWidth="1"/>
    <col min="14084" max="14084" width="10.85546875" customWidth="1"/>
    <col min="14085" max="14085" width="9.7109375" customWidth="1"/>
    <col min="14086" max="14086" width="13.28515625" customWidth="1"/>
    <col min="14087" max="14087" width="14.85546875" customWidth="1"/>
    <col min="14088" max="14088" width="16.140625" customWidth="1"/>
    <col min="14089" max="14091" width="13.85546875" customWidth="1"/>
    <col min="14092" max="14092" width="12.28515625" customWidth="1"/>
    <col min="14337" max="14337" width="42" customWidth="1"/>
    <col min="14339" max="14339" width="11.7109375" customWidth="1"/>
    <col min="14340" max="14340" width="10.85546875" customWidth="1"/>
    <col min="14341" max="14341" width="9.7109375" customWidth="1"/>
    <col min="14342" max="14342" width="13.28515625" customWidth="1"/>
    <col min="14343" max="14343" width="14.85546875" customWidth="1"/>
    <col min="14344" max="14344" width="16.140625" customWidth="1"/>
    <col min="14345" max="14347" width="13.85546875" customWidth="1"/>
    <col min="14348" max="14348" width="12.28515625" customWidth="1"/>
    <col min="14593" max="14593" width="42" customWidth="1"/>
    <col min="14595" max="14595" width="11.7109375" customWidth="1"/>
    <col min="14596" max="14596" width="10.85546875" customWidth="1"/>
    <col min="14597" max="14597" width="9.7109375" customWidth="1"/>
    <col min="14598" max="14598" width="13.28515625" customWidth="1"/>
    <col min="14599" max="14599" width="14.85546875" customWidth="1"/>
    <col min="14600" max="14600" width="16.140625" customWidth="1"/>
    <col min="14601" max="14603" width="13.85546875" customWidth="1"/>
    <col min="14604" max="14604" width="12.28515625" customWidth="1"/>
    <col min="14849" max="14849" width="42" customWidth="1"/>
    <col min="14851" max="14851" width="11.7109375" customWidth="1"/>
    <col min="14852" max="14852" width="10.85546875" customWidth="1"/>
    <col min="14853" max="14853" width="9.7109375" customWidth="1"/>
    <col min="14854" max="14854" width="13.28515625" customWidth="1"/>
    <col min="14855" max="14855" width="14.85546875" customWidth="1"/>
    <col min="14856" max="14856" width="16.140625" customWidth="1"/>
    <col min="14857" max="14859" width="13.85546875" customWidth="1"/>
    <col min="14860" max="14860" width="12.28515625" customWidth="1"/>
    <col min="15105" max="15105" width="42" customWidth="1"/>
    <col min="15107" max="15107" width="11.7109375" customWidth="1"/>
    <col min="15108" max="15108" width="10.85546875" customWidth="1"/>
    <col min="15109" max="15109" width="9.7109375" customWidth="1"/>
    <col min="15110" max="15110" width="13.28515625" customWidth="1"/>
    <col min="15111" max="15111" width="14.85546875" customWidth="1"/>
    <col min="15112" max="15112" width="16.140625" customWidth="1"/>
    <col min="15113" max="15115" width="13.85546875" customWidth="1"/>
    <col min="15116" max="15116" width="12.28515625" customWidth="1"/>
    <col min="15361" max="15361" width="42" customWidth="1"/>
    <col min="15363" max="15363" width="11.7109375" customWidth="1"/>
    <col min="15364" max="15364" width="10.85546875" customWidth="1"/>
    <col min="15365" max="15365" width="9.7109375" customWidth="1"/>
    <col min="15366" max="15366" width="13.28515625" customWidth="1"/>
    <col min="15367" max="15367" width="14.85546875" customWidth="1"/>
    <col min="15368" max="15368" width="16.140625" customWidth="1"/>
    <col min="15369" max="15371" width="13.85546875" customWidth="1"/>
    <col min="15372" max="15372" width="12.28515625" customWidth="1"/>
    <col min="15617" max="15617" width="42" customWidth="1"/>
    <col min="15619" max="15619" width="11.7109375" customWidth="1"/>
    <col min="15620" max="15620" width="10.85546875" customWidth="1"/>
    <col min="15621" max="15621" width="9.7109375" customWidth="1"/>
    <col min="15622" max="15622" width="13.28515625" customWidth="1"/>
    <col min="15623" max="15623" width="14.85546875" customWidth="1"/>
    <col min="15624" max="15624" width="16.140625" customWidth="1"/>
    <col min="15625" max="15627" width="13.85546875" customWidth="1"/>
    <col min="15628" max="15628" width="12.28515625" customWidth="1"/>
    <col min="15873" max="15873" width="42" customWidth="1"/>
    <col min="15875" max="15875" width="11.7109375" customWidth="1"/>
    <col min="15876" max="15876" width="10.85546875" customWidth="1"/>
    <col min="15877" max="15877" width="9.7109375" customWidth="1"/>
    <col min="15878" max="15878" width="13.28515625" customWidth="1"/>
    <col min="15879" max="15879" width="14.85546875" customWidth="1"/>
    <col min="15880" max="15880" width="16.140625" customWidth="1"/>
    <col min="15881" max="15883" width="13.85546875" customWidth="1"/>
    <col min="15884" max="15884" width="12.28515625" customWidth="1"/>
    <col min="16129" max="16129" width="42" customWidth="1"/>
    <col min="16131" max="16131" width="11.7109375" customWidth="1"/>
    <col min="16132" max="16132" width="10.85546875" customWidth="1"/>
    <col min="16133" max="16133" width="9.7109375" customWidth="1"/>
    <col min="16134" max="16134" width="13.28515625" customWidth="1"/>
    <col min="16135" max="16135" width="14.85546875" customWidth="1"/>
    <col min="16136" max="16136" width="16.140625" customWidth="1"/>
    <col min="16137" max="16139" width="13.85546875" customWidth="1"/>
    <col min="16140" max="16140" width="12.28515625" customWidth="1"/>
  </cols>
  <sheetData>
    <row r="1" spans="1:20" s="32" customFormat="1" ht="18.75">
      <c r="A1" s="379"/>
      <c r="B1" s="379"/>
      <c r="C1" s="379"/>
      <c r="D1" s="379"/>
      <c r="E1" s="379"/>
      <c r="F1" s="379"/>
      <c r="G1" s="26"/>
      <c r="H1" s="376"/>
      <c r="I1" s="376"/>
      <c r="K1" s="26"/>
      <c r="L1" s="376" t="s">
        <v>413</v>
      </c>
      <c r="M1" s="376"/>
      <c r="N1" s="376"/>
    </row>
    <row r="2" spans="1:20" s="32" customFormat="1" ht="109.5" customHeight="1">
      <c r="G2" s="375"/>
      <c r="H2" s="375"/>
      <c r="I2" s="375"/>
      <c r="K2" s="261"/>
      <c r="L2" s="370" t="s">
        <v>0</v>
      </c>
      <c r="M2" s="370"/>
      <c r="N2" s="370"/>
    </row>
    <row r="3" spans="1:20" s="357" customFormat="1" ht="40.5" customHeight="1">
      <c r="A3" s="373" t="s">
        <v>400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20" s="32" customFormat="1" ht="27.6" customHeight="1">
      <c r="A4" s="375" t="s">
        <v>69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203"/>
      <c r="P4" s="203"/>
      <c r="Q4" s="203"/>
      <c r="R4" s="203"/>
      <c r="S4" s="203"/>
      <c r="T4" s="203"/>
    </row>
    <row r="5" spans="1:20" s="336" customFormat="1" ht="18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N5" s="358" t="s">
        <v>243</v>
      </c>
    </row>
    <row r="6" spans="1:20" s="336" customFormat="1" ht="45.75" customHeight="1">
      <c r="A6" s="380" t="s">
        <v>42</v>
      </c>
      <c r="B6" s="382" t="s">
        <v>120</v>
      </c>
      <c r="C6" s="383"/>
      <c r="D6" s="383"/>
      <c r="E6" s="384"/>
      <c r="F6" s="377" t="s">
        <v>30</v>
      </c>
      <c r="G6" s="377"/>
      <c r="H6" s="377"/>
      <c r="I6" s="385" t="s">
        <v>31</v>
      </c>
      <c r="J6" s="386"/>
      <c r="K6" s="387"/>
      <c r="L6" s="377" t="s">
        <v>32</v>
      </c>
      <c r="M6" s="377"/>
      <c r="N6" s="377"/>
    </row>
    <row r="7" spans="1:20" s="359" customFormat="1" ht="89.25" customHeight="1">
      <c r="A7" s="381"/>
      <c r="B7" s="158" t="s">
        <v>121</v>
      </c>
      <c r="C7" s="158" t="s">
        <v>34</v>
      </c>
      <c r="D7" s="158" t="s">
        <v>35</v>
      </c>
      <c r="E7" s="158" t="s">
        <v>36</v>
      </c>
      <c r="F7" s="157" t="s">
        <v>122</v>
      </c>
      <c r="G7" s="157" t="s">
        <v>123</v>
      </c>
      <c r="H7" s="157" t="s">
        <v>124</v>
      </c>
      <c r="I7" s="157" t="s">
        <v>122</v>
      </c>
      <c r="J7" s="157" t="s">
        <v>123</v>
      </c>
      <c r="K7" s="157" t="s">
        <v>124</v>
      </c>
      <c r="L7" s="157" t="s">
        <v>122</v>
      </c>
      <c r="M7" s="157" t="s">
        <v>123</v>
      </c>
      <c r="N7" s="157" t="s">
        <v>124</v>
      </c>
    </row>
    <row r="8" spans="1:20" s="364" customFormat="1" ht="18.75">
      <c r="A8" s="360">
        <v>1</v>
      </c>
      <c r="B8" s="361">
        <v>3</v>
      </c>
      <c r="C8" s="361">
        <v>4</v>
      </c>
      <c r="D8" s="361">
        <v>5</v>
      </c>
      <c r="E8" s="361">
        <v>6</v>
      </c>
      <c r="F8" s="157">
        <v>7</v>
      </c>
      <c r="G8" s="362">
        <v>8</v>
      </c>
      <c r="H8" s="362">
        <v>9</v>
      </c>
      <c r="I8" s="157">
        <v>10</v>
      </c>
      <c r="J8" s="362">
        <v>11</v>
      </c>
      <c r="K8" s="362">
        <v>12</v>
      </c>
      <c r="L8" s="361">
        <v>13</v>
      </c>
      <c r="M8" s="363">
        <v>14</v>
      </c>
      <c r="N8" s="363">
        <v>15</v>
      </c>
    </row>
    <row r="9" spans="1:20" s="336" customFormat="1" ht="49.5" customHeight="1">
      <c r="A9" s="365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66"/>
      <c r="N9" s="366"/>
    </row>
    <row r="10" spans="1:20" s="336" customFormat="1" ht="35.25" customHeight="1">
      <c r="A10" s="365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66"/>
      <c r="N10" s="366"/>
    </row>
    <row r="11" spans="1:20" s="336" customFormat="1" ht="46.5" customHeight="1">
      <c r="A11" s="365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66"/>
      <c r="N11" s="366"/>
    </row>
    <row r="12" spans="1:20" s="336" customFormat="1" ht="30.75" customHeight="1">
      <c r="A12" s="365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66"/>
      <c r="N12" s="366"/>
    </row>
    <row r="13" spans="1:20" s="336" customFormat="1" ht="18.75">
      <c r="A13" s="365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66"/>
      <c r="N13" s="366"/>
    </row>
    <row r="14" spans="1:20" s="336" customFormat="1" ht="51.75" customHeight="1">
      <c r="A14" s="365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66"/>
      <c r="N14" s="366"/>
    </row>
    <row r="15" spans="1:20" s="336" customFormat="1" ht="51.75" customHeight="1">
      <c r="A15" s="365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66"/>
      <c r="N15" s="366"/>
    </row>
    <row r="16" spans="1:20" s="336" customFormat="1" ht="18.75">
      <c r="A16" s="365" t="s">
        <v>125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66"/>
      <c r="N16" s="366"/>
    </row>
    <row r="17" spans="1:14" ht="30" customHeight="1">
      <c r="A17" s="378" t="s">
        <v>126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</row>
    <row r="18" spans="1:14" ht="21.75" customHeight="1"/>
    <row r="19" spans="1:14" s="14" customFormat="1" ht="19.5">
      <c r="A19" s="32" t="s">
        <v>26</v>
      </c>
      <c r="B19" s="85"/>
      <c r="C19" s="87"/>
      <c r="D19" s="87"/>
      <c r="E19" s="85" t="s">
        <v>330</v>
      </c>
      <c r="F19" s="85"/>
      <c r="G19" s="85"/>
      <c r="H19" s="85" t="s">
        <v>331</v>
      </c>
      <c r="I19" s="85"/>
    </row>
    <row r="20" spans="1:14" s="14" customFormat="1" ht="19.5">
      <c r="A20" s="85"/>
      <c r="B20" s="85"/>
      <c r="C20" s="87"/>
      <c r="D20" s="87"/>
      <c r="E20" s="18" t="s">
        <v>332</v>
      </c>
      <c r="F20" s="85"/>
      <c r="G20" s="85"/>
      <c r="H20" s="54" t="s">
        <v>333</v>
      </c>
      <c r="I20" s="87"/>
    </row>
    <row r="21" spans="1:14" s="14" customFormat="1" ht="19.5">
      <c r="A21" s="85"/>
      <c r="B21" s="85"/>
      <c r="C21" s="87"/>
      <c r="D21" s="87"/>
      <c r="E21" s="18"/>
      <c r="F21" s="85"/>
      <c r="G21" s="85"/>
      <c r="H21" s="54"/>
      <c r="I21" s="87"/>
    </row>
    <row r="22" spans="1:14" s="14" customFormat="1" ht="19.5">
      <c r="A22" s="32" t="s">
        <v>334</v>
      </c>
      <c r="B22" s="85"/>
      <c r="C22" s="87"/>
      <c r="D22" s="87"/>
      <c r="E22" s="85" t="s">
        <v>330</v>
      </c>
      <c r="F22" s="85"/>
      <c r="G22" s="85"/>
      <c r="H22" s="85" t="s">
        <v>331</v>
      </c>
      <c r="I22" s="85"/>
    </row>
    <row r="23" spans="1:14" s="14" customFormat="1" ht="19.5">
      <c r="A23" s="85"/>
      <c r="B23" s="85"/>
      <c r="C23" s="89"/>
      <c r="D23" s="87"/>
      <c r="E23" s="18" t="s">
        <v>332</v>
      </c>
      <c r="F23" s="85"/>
      <c r="G23" s="85"/>
      <c r="H23" s="54" t="s">
        <v>333</v>
      </c>
      <c r="I23" s="87"/>
    </row>
    <row r="24" spans="1:14" ht="18.75">
      <c r="A24" s="49" t="s">
        <v>493</v>
      </c>
      <c r="B24" s="12"/>
      <c r="C24" s="73"/>
      <c r="D24" s="12"/>
      <c r="E24" s="12"/>
      <c r="F24" s="90"/>
      <c r="G24" s="12"/>
      <c r="H24" s="12"/>
      <c r="I24" s="90"/>
    </row>
  </sheetData>
  <mergeCells count="13">
    <mergeCell ref="A17:N17"/>
    <mergeCell ref="A3:N3"/>
    <mergeCell ref="A1:F1"/>
    <mergeCell ref="H1:I1"/>
    <mergeCell ref="G2:I2"/>
    <mergeCell ref="L1:N1"/>
    <mergeCell ref="L2:N2"/>
    <mergeCell ref="A4:N4"/>
    <mergeCell ref="A6:A7"/>
    <mergeCell ref="B6:E6"/>
    <mergeCell ref="F6:H6"/>
    <mergeCell ref="I6:K6"/>
    <mergeCell ref="L6:N6"/>
  </mergeCells>
  <pageMargins left="0.70866141732283472" right="0.19" top="0.32" bottom="0.3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opLeftCell="A4" zoomScale="80" zoomScaleNormal="80" workbookViewId="0">
      <selection activeCell="F26" sqref="F26"/>
    </sheetView>
  </sheetViews>
  <sheetFormatPr defaultColWidth="8.7109375" defaultRowHeight="37.9" customHeight="1"/>
  <cols>
    <col min="1" max="1" width="7" style="47" customWidth="1"/>
    <col min="2" max="2" width="15.85546875" style="93" customWidth="1"/>
    <col min="3" max="3" width="20.28515625" style="93" customWidth="1"/>
    <col min="4" max="4" width="16.5703125" style="92" customWidth="1"/>
    <col min="5" max="5" width="12.5703125" style="92" customWidth="1"/>
    <col min="6" max="6" width="18.5703125" style="108" customWidth="1"/>
    <col min="7" max="8" width="18.5703125" style="121" customWidth="1"/>
    <col min="9" max="11" width="18.5703125" style="92" customWidth="1"/>
    <col min="12" max="12" width="15.28515625" style="92" customWidth="1"/>
    <col min="13" max="13" width="15.140625" style="92" customWidth="1"/>
    <col min="14" max="14" width="18.5703125" style="92" customWidth="1"/>
    <col min="15" max="15" width="19.42578125" style="48" customWidth="1"/>
    <col min="16" max="16" width="19.28515625" style="14" customWidth="1"/>
    <col min="17" max="17" width="20.7109375" style="14" customWidth="1"/>
    <col min="18" max="18" width="15.5703125" style="14" customWidth="1"/>
    <col min="19" max="19" width="15.5703125" style="92" customWidth="1"/>
    <col min="20" max="20" width="33.5703125" style="91" customWidth="1"/>
    <col min="21" max="21" width="38.28515625" style="91" customWidth="1"/>
    <col min="22" max="260" width="8.7109375" style="14"/>
    <col min="261" max="261" width="8.7109375" style="14" customWidth="1"/>
    <col min="262" max="262" width="45.85546875" style="14" customWidth="1"/>
    <col min="263" max="263" width="64.28515625" style="14" customWidth="1"/>
    <col min="264" max="265" width="19.42578125" style="14" customWidth="1"/>
    <col min="266" max="267" width="22.85546875" style="14" customWidth="1"/>
    <col min="268" max="268" width="15.5703125" style="14" customWidth="1"/>
    <col min="269" max="269" width="14.7109375" style="14" customWidth="1"/>
    <col min="270" max="270" width="17.28515625" style="14" customWidth="1"/>
    <col min="271" max="272" width="15.5703125" style="14" customWidth="1"/>
    <col min="273" max="273" width="20.7109375" style="14" customWidth="1"/>
    <col min="274" max="275" width="15.5703125" style="14" customWidth="1"/>
    <col min="276" max="276" width="33.5703125" style="14" customWidth="1"/>
    <col min="277" max="277" width="38.28515625" style="14" customWidth="1"/>
    <col min="278" max="516" width="8.7109375" style="14"/>
    <col min="517" max="517" width="8.7109375" style="14" customWidth="1"/>
    <col min="518" max="518" width="45.85546875" style="14" customWidth="1"/>
    <col min="519" max="519" width="64.28515625" style="14" customWidth="1"/>
    <col min="520" max="521" width="19.42578125" style="14" customWidth="1"/>
    <col min="522" max="523" width="22.85546875" style="14" customWidth="1"/>
    <col min="524" max="524" width="15.5703125" style="14" customWidth="1"/>
    <col min="525" max="525" width="14.7109375" style="14" customWidth="1"/>
    <col min="526" max="526" width="17.28515625" style="14" customWidth="1"/>
    <col min="527" max="528" width="15.5703125" style="14" customWidth="1"/>
    <col min="529" max="529" width="20.7109375" style="14" customWidth="1"/>
    <col min="530" max="531" width="15.5703125" style="14" customWidth="1"/>
    <col min="532" max="532" width="33.5703125" style="14" customWidth="1"/>
    <col min="533" max="533" width="38.28515625" style="14" customWidth="1"/>
    <col min="534" max="772" width="8.7109375" style="14"/>
    <col min="773" max="773" width="8.7109375" style="14" customWidth="1"/>
    <col min="774" max="774" width="45.85546875" style="14" customWidth="1"/>
    <col min="775" max="775" width="64.28515625" style="14" customWidth="1"/>
    <col min="776" max="777" width="19.42578125" style="14" customWidth="1"/>
    <col min="778" max="779" width="22.85546875" style="14" customWidth="1"/>
    <col min="780" max="780" width="15.5703125" style="14" customWidth="1"/>
    <col min="781" max="781" width="14.7109375" style="14" customWidth="1"/>
    <col min="782" max="782" width="17.28515625" style="14" customWidth="1"/>
    <col min="783" max="784" width="15.5703125" style="14" customWidth="1"/>
    <col min="785" max="785" width="20.7109375" style="14" customWidth="1"/>
    <col min="786" max="787" width="15.5703125" style="14" customWidth="1"/>
    <col min="788" max="788" width="33.5703125" style="14" customWidth="1"/>
    <col min="789" max="789" width="38.28515625" style="14" customWidth="1"/>
    <col min="790" max="1028" width="8.7109375" style="14"/>
    <col min="1029" max="1029" width="8.7109375" style="14" customWidth="1"/>
    <col min="1030" max="1030" width="45.85546875" style="14" customWidth="1"/>
    <col min="1031" max="1031" width="64.28515625" style="14" customWidth="1"/>
    <col min="1032" max="1033" width="19.42578125" style="14" customWidth="1"/>
    <col min="1034" max="1035" width="22.85546875" style="14" customWidth="1"/>
    <col min="1036" max="1036" width="15.5703125" style="14" customWidth="1"/>
    <col min="1037" max="1037" width="14.7109375" style="14" customWidth="1"/>
    <col min="1038" max="1038" width="17.28515625" style="14" customWidth="1"/>
    <col min="1039" max="1040" width="15.5703125" style="14" customWidth="1"/>
    <col min="1041" max="1041" width="20.7109375" style="14" customWidth="1"/>
    <col min="1042" max="1043" width="15.5703125" style="14" customWidth="1"/>
    <col min="1044" max="1044" width="33.5703125" style="14" customWidth="1"/>
    <col min="1045" max="1045" width="38.28515625" style="14" customWidth="1"/>
    <col min="1046" max="1284" width="8.7109375" style="14"/>
    <col min="1285" max="1285" width="8.7109375" style="14" customWidth="1"/>
    <col min="1286" max="1286" width="45.85546875" style="14" customWidth="1"/>
    <col min="1287" max="1287" width="64.28515625" style="14" customWidth="1"/>
    <col min="1288" max="1289" width="19.42578125" style="14" customWidth="1"/>
    <col min="1290" max="1291" width="22.85546875" style="14" customWidth="1"/>
    <col min="1292" max="1292" width="15.5703125" style="14" customWidth="1"/>
    <col min="1293" max="1293" width="14.7109375" style="14" customWidth="1"/>
    <col min="1294" max="1294" width="17.28515625" style="14" customWidth="1"/>
    <col min="1295" max="1296" width="15.5703125" style="14" customWidth="1"/>
    <col min="1297" max="1297" width="20.7109375" style="14" customWidth="1"/>
    <col min="1298" max="1299" width="15.5703125" style="14" customWidth="1"/>
    <col min="1300" max="1300" width="33.5703125" style="14" customWidth="1"/>
    <col min="1301" max="1301" width="38.28515625" style="14" customWidth="1"/>
    <col min="1302" max="1540" width="8.7109375" style="14"/>
    <col min="1541" max="1541" width="8.7109375" style="14" customWidth="1"/>
    <col min="1542" max="1542" width="45.85546875" style="14" customWidth="1"/>
    <col min="1543" max="1543" width="64.28515625" style="14" customWidth="1"/>
    <col min="1544" max="1545" width="19.42578125" style="14" customWidth="1"/>
    <col min="1546" max="1547" width="22.85546875" style="14" customWidth="1"/>
    <col min="1548" max="1548" width="15.5703125" style="14" customWidth="1"/>
    <col min="1549" max="1549" width="14.7109375" style="14" customWidth="1"/>
    <col min="1550" max="1550" width="17.28515625" style="14" customWidth="1"/>
    <col min="1551" max="1552" width="15.5703125" style="14" customWidth="1"/>
    <col min="1553" max="1553" width="20.7109375" style="14" customWidth="1"/>
    <col min="1554" max="1555" width="15.5703125" style="14" customWidth="1"/>
    <col min="1556" max="1556" width="33.5703125" style="14" customWidth="1"/>
    <col min="1557" max="1557" width="38.28515625" style="14" customWidth="1"/>
    <col min="1558" max="1796" width="8.7109375" style="14"/>
    <col min="1797" max="1797" width="8.7109375" style="14" customWidth="1"/>
    <col min="1798" max="1798" width="45.85546875" style="14" customWidth="1"/>
    <col min="1799" max="1799" width="64.28515625" style="14" customWidth="1"/>
    <col min="1800" max="1801" width="19.42578125" style="14" customWidth="1"/>
    <col min="1802" max="1803" width="22.85546875" style="14" customWidth="1"/>
    <col min="1804" max="1804" width="15.5703125" style="14" customWidth="1"/>
    <col min="1805" max="1805" width="14.7109375" style="14" customWidth="1"/>
    <col min="1806" max="1806" width="17.28515625" style="14" customWidth="1"/>
    <col min="1807" max="1808" width="15.5703125" style="14" customWidth="1"/>
    <col min="1809" max="1809" width="20.7109375" style="14" customWidth="1"/>
    <col min="1810" max="1811" width="15.5703125" style="14" customWidth="1"/>
    <col min="1812" max="1812" width="33.5703125" style="14" customWidth="1"/>
    <col min="1813" max="1813" width="38.28515625" style="14" customWidth="1"/>
    <col min="1814" max="2052" width="8.7109375" style="14"/>
    <col min="2053" max="2053" width="8.7109375" style="14" customWidth="1"/>
    <col min="2054" max="2054" width="45.85546875" style="14" customWidth="1"/>
    <col min="2055" max="2055" width="64.28515625" style="14" customWidth="1"/>
    <col min="2056" max="2057" width="19.42578125" style="14" customWidth="1"/>
    <col min="2058" max="2059" width="22.85546875" style="14" customWidth="1"/>
    <col min="2060" max="2060" width="15.5703125" style="14" customWidth="1"/>
    <col min="2061" max="2061" width="14.7109375" style="14" customWidth="1"/>
    <col min="2062" max="2062" width="17.28515625" style="14" customWidth="1"/>
    <col min="2063" max="2064" width="15.5703125" style="14" customWidth="1"/>
    <col min="2065" max="2065" width="20.7109375" style="14" customWidth="1"/>
    <col min="2066" max="2067" width="15.5703125" style="14" customWidth="1"/>
    <col min="2068" max="2068" width="33.5703125" style="14" customWidth="1"/>
    <col min="2069" max="2069" width="38.28515625" style="14" customWidth="1"/>
    <col min="2070" max="2308" width="8.7109375" style="14"/>
    <col min="2309" max="2309" width="8.7109375" style="14" customWidth="1"/>
    <col min="2310" max="2310" width="45.85546875" style="14" customWidth="1"/>
    <col min="2311" max="2311" width="64.28515625" style="14" customWidth="1"/>
    <col min="2312" max="2313" width="19.42578125" style="14" customWidth="1"/>
    <col min="2314" max="2315" width="22.85546875" style="14" customWidth="1"/>
    <col min="2316" max="2316" width="15.5703125" style="14" customWidth="1"/>
    <col min="2317" max="2317" width="14.7109375" style="14" customWidth="1"/>
    <col min="2318" max="2318" width="17.28515625" style="14" customWidth="1"/>
    <col min="2319" max="2320" width="15.5703125" style="14" customWidth="1"/>
    <col min="2321" max="2321" width="20.7109375" style="14" customWidth="1"/>
    <col min="2322" max="2323" width="15.5703125" style="14" customWidth="1"/>
    <col min="2324" max="2324" width="33.5703125" style="14" customWidth="1"/>
    <col min="2325" max="2325" width="38.28515625" style="14" customWidth="1"/>
    <col min="2326" max="2564" width="8.7109375" style="14"/>
    <col min="2565" max="2565" width="8.7109375" style="14" customWidth="1"/>
    <col min="2566" max="2566" width="45.85546875" style="14" customWidth="1"/>
    <col min="2567" max="2567" width="64.28515625" style="14" customWidth="1"/>
    <col min="2568" max="2569" width="19.42578125" style="14" customWidth="1"/>
    <col min="2570" max="2571" width="22.85546875" style="14" customWidth="1"/>
    <col min="2572" max="2572" width="15.5703125" style="14" customWidth="1"/>
    <col min="2573" max="2573" width="14.7109375" style="14" customWidth="1"/>
    <col min="2574" max="2574" width="17.28515625" style="14" customWidth="1"/>
    <col min="2575" max="2576" width="15.5703125" style="14" customWidth="1"/>
    <col min="2577" max="2577" width="20.7109375" style="14" customWidth="1"/>
    <col min="2578" max="2579" width="15.5703125" style="14" customWidth="1"/>
    <col min="2580" max="2580" width="33.5703125" style="14" customWidth="1"/>
    <col min="2581" max="2581" width="38.28515625" style="14" customWidth="1"/>
    <col min="2582" max="2820" width="8.7109375" style="14"/>
    <col min="2821" max="2821" width="8.7109375" style="14" customWidth="1"/>
    <col min="2822" max="2822" width="45.85546875" style="14" customWidth="1"/>
    <col min="2823" max="2823" width="64.28515625" style="14" customWidth="1"/>
    <col min="2824" max="2825" width="19.42578125" style="14" customWidth="1"/>
    <col min="2826" max="2827" width="22.85546875" style="14" customWidth="1"/>
    <col min="2828" max="2828" width="15.5703125" style="14" customWidth="1"/>
    <col min="2829" max="2829" width="14.7109375" style="14" customWidth="1"/>
    <col min="2830" max="2830" width="17.28515625" style="14" customWidth="1"/>
    <col min="2831" max="2832" width="15.5703125" style="14" customWidth="1"/>
    <col min="2833" max="2833" width="20.7109375" style="14" customWidth="1"/>
    <col min="2834" max="2835" width="15.5703125" style="14" customWidth="1"/>
    <col min="2836" max="2836" width="33.5703125" style="14" customWidth="1"/>
    <col min="2837" max="2837" width="38.28515625" style="14" customWidth="1"/>
    <col min="2838" max="3076" width="8.7109375" style="14"/>
    <col min="3077" max="3077" width="8.7109375" style="14" customWidth="1"/>
    <col min="3078" max="3078" width="45.85546875" style="14" customWidth="1"/>
    <col min="3079" max="3079" width="64.28515625" style="14" customWidth="1"/>
    <col min="3080" max="3081" width="19.42578125" style="14" customWidth="1"/>
    <col min="3082" max="3083" width="22.85546875" style="14" customWidth="1"/>
    <col min="3084" max="3084" width="15.5703125" style="14" customWidth="1"/>
    <col min="3085" max="3085" width="14.7109375" style="14" customWidth="1"/>
    <col min="3086" max="3086" width="17.28515625" style="14" customWidth="1"/>
    <col min="3087" max="3088" width="15.5703125" style="14" customWidth="1"/>
    <col min="3089" max="3089" width="20.7109375" style="14" customWidth="1"/>
    <col min="3090" max="3091" width="15.5703125" style="14" customWidth="1"/>
    <col min="3092" max="3092" width="33.5703125" style="14" customWidth="1"/>
    <col min="3093" max="3093" width="38.28515625" style="14" customWidth="1"/>
    <col min="3094" max="3332" width="8.7109375" style="14"/>
    <col min="3333" max="3333" width="8.7109375" style="14" customWidth="1"/>
    <col min="3334" max="3334" width="45.85546875" style="14" customWidth="1"/>
    <col min="3335" max="3335" width="64.28515625" style="14" customWidth="1"/>
    <col min="3336" max="3337" width="19.42578125" style="14" customWidth="1"/>
    <col min="3338" max="3339" width="22.85546875" style="14" customWidth="1"/>
    <col min="3340" max="3340" width="15.5703125" style="14" customWidth="1"/>
    <col min="3341" max="3341" width="14.7109375" style="14" customWidth="1"/>
    <col min="3342" max="3342" width="17.28515625" style="14" customWidth="1"/>
    <col min="3343" max="3344" width="15.5703125" style="14" customWidth="1"/>
    <col min="3345" max="3345" width="20.7109375" style="14" customWidth="1"/>
    <col min="3346" max="3347" width="15.5703125" style="14" customWidth="1"/>
    <col min="3348" max="3348" width="33.5703125" style="14" customWidth="1"/>
    <col min="3349" max="3349" width="38.28515625" style="14" customWidth="1"/>
    <col min="3350" max="3588" width="8.7109375" style="14"/>
    <col min="3589" max="3589" width="8.7109375" style="14" customWidth="1"/>
    <col min="3590" max="3590" width="45.85546875" style="14" customWidth="1"/>
    <col min="3591" max="3591" width="64.28515625" style="14" customWidth="1"/>
    <col min="3592" max="3593" width="19.42578125" style="14" customWidth="1"/>
    <col min="3594" max="3595" width="22.85546875" style="14" customWidth="1"/>
    <col min="3596" max="3596" width="15.5703125" style="14" customWidth="1"/>
    <col min="3597" max="3597" width="14.7109375" style="14" customWidth="1"/>
    <col min="3598" max="3598" width="17.28515625" style="14" customWidth="1"/>
    <col min="3599" max="3600" width="15.5703125" style="14" customWidth="1"/>
    <col min="3601" max="3601" width="20.7109375" style="14" customWidth="1"/>
    <col min="3602" max="3603" width="15.5703125" style="14" customWidth="1"/>
    <col min="3604" max="3604" width="33.5703125" style="14" customWidth="1"/>
    <col min="3605" max="3605" width="38.28515625" style="14" customWidth="1"/>
    <col min="3606" max="3844" width="8.7109375" style="14"/>
    <col min="3845" max="3845" width="8.7109375" style="14" customWidth="1"/>
    <col min="3846" max="3846" width="45.85546875" style="14" customWidth="1"/>
    <col min="3847" max="3847" width="64.28515625" style="14" customWidth="1"/>
    <col min="3848" max="3849" width="19.42578125" style="14" customWidth="1"/>
    <col min="3850" max="3851" width="22.85546875" style="14" customWidth="1"/>
    <col min="3852" max="3852" width="15.5703125" style="14" customWidth="1"/>
    <col min="3853" max="3853" width="14.7109375" style="14" customWidth="1"/>
    <col min="3854" max="3854" width="17.28515625" style="14" customWidth="1"/>
    <col min="3855" max="3856" width="15.5703125" style="14" customWidth="1"/>
    <col min="3857" max="3857" width="20.7109375" style="14" customWidth="1"/>
    <col min="3858" max="3859" width="15.5703125" style="14" customWidth="1"/>
    <col min="3860" max="3860" width="33.5703125" style="14" customWidth="1"/>
    <col min="3861" max="3861" width="38.28515625" style="14" customWidth="1"/>
    <col min="3862" max="4100" width="8.7109375" style="14"/>
    <col min="4101" max="4101" width="8.7109375" style="14" customWidth="1"/>
    <col min="4102" max="4102" width="45.85546875" style="14" customWidth="1"/>
    <col min="4103" max="4103" width="64.28515625" style="14" customWidth="1"/>
    <col min="4104" max="4105" width="19.42578125" style="14" customWidth="1"/>
    <col min="4106" max="4107" width="22.85546875" style="14" customWidth="1"/>
    <col min="4108" max="4108" width="15.5703125" style="14" customWidth="1"/>
    <col min="4109" max="4109" width="14.7109375" style="14" customWidth="1"/>
    <col min="4110" max="4110" width="17.28515625" style="14" customWidth="1"/>
    <col min="4111" max="4112" width="15.5703125" style="14" customWidth="1"/>
    <col min="4113" max="4113" width="20.7109375" style="14" customWidth="1"/>
    <col min="4114" max="4115" width="15.5703125" style="14" customWidth="1"/>
    <col min="4116" max="4116" width="33.5703125" style="14" customWidth="1"/>
    <col min="4117" max="4117" width="38.28515625" style="14" customWidth="1"/>
    <col min="4118" max="4356" width="8.7109375" style="14"/>
    <col min="4357" max="4357" width="8.7109375" style="14" customWidth="1"/>
    <col min="4358" max="4358" width="45.85546875" style="14" customWidth="1"/>
    <col min="4359" max="4359" width="64.28515625" style="14" customWidth="1"/>
    <col min="4360" max="4361" width="19.42578125" style="14" customWidth="1"/>
    <col min="4362" max="4363" width="22.85546875" style="14" customWidth="1"/>
    <col min="4364" max="4364" width="15.5703125" style="14" customWidth="1"/>
    <col min="4365" max="4365" width="14.7109375" style="14" customWidth="1"/>
    <col min="4366" max="4366" width="17.28515625" style="14" customWidth="1"/>
    <col min="4367" max="4368" width="15.5703125" style="14" customWidth="1"/>
    <col min="4369" max="4369" width="20.7109375" style="14" customWidth="1"/>
    <col min="4370" max="4371" width="15.5703125" style="14" customWidth="1"/>
    <col min="4372" max="4372" width="33.5703125" style="14" customWidth="1"/>
    <col min="4373" max="4373" width="38.28515625" style="14" customWidth="1"/>
    <col min="4374" max="4612" width="8.7109375" style="14"/>
    <col min="4613" max="4613" width="8.7109375" style="14" customWidth="1"/>
    <col min="4614" max="4614" width="45.85546875" style="14" customWidth="1"/>
    <col min="4615" max="4615" width="64.28515625" style="14" customWidth="1"/>
    <col min="4616" max="4617" width="19.42578125" style="14" customWidth="1"/>
    <col min="4618" max="4619" width="22.85546875" style="14" customWidth="1"/>
    <col min="4620" max="4620" width="15.5703125" style="14" customWidth="1"/>
    <col min="4621" max="4621" width="14.7109375" style="14" customWidth="1"/>
    <col min="4622" max="4622" width="17.28515625" style="14" customWidth="1"/>
    <col min="4623" max="4624" width="15.5703125" style="14" customWidth="1"/>
    <col min="4625" max="4625" width="20.7109375" style="14" customWidth="1"/>
    <col min="4626" max="4627" width="15.5703125" style="14" customWidth="1"/>
    <col min="4628" max="4628" width="33.5703125" style="14" customWidth="1"/>
    <col min="4629" max="4629" width="38.28515625" style="14" customWidth="1"/>
    <col min="4630" max="4868" width="8.7109375" style="14"/>
    <col min="4869" max="4869" width="8.7109375" style="14" customWidth="1"/>
    <col min="4870" max="4870" width="45.85546875" style="14" customWidth="1"/>
    <col min="4871" max="4871" width="64.28515625" style="14" customWidth="1"/>
    <col min="4872" max="4873" width="19.42578125" style="14" customWidth="1"/>
    <col min="4874" max="4875" width="22.85546875" style="14" customWidth="1"/>
    <col min="4876" max="4876" width="15.5703125" style="14" customWidth="1"/>
    <col min="4877" max="4877" width="14.7109375" style="14" customWidth="1"/>
    <col min="4878" max="4878" width="17.28515625" style="14" customWidth="1"/>
    <col min="4879" max="4880" width="15.5703125" style="14" customWidth="1"/>
    <col min="4881" max="4881" width="20.7109375" style="14" customWidth="1"/>
    <col min="4882" max="4883" width="15.5703125" style="14" customWidth="1"/>
    <col min="4884" max="4884" width="33.5703125" style="14" customWidth="1"/>
    <col min="4885" max="4885" width="38.28515625" style="14" customWidth="1"/>
    <col min="4886" max="5124" width="8.7109375" style="14"/>
    <col min="5125" max="5125" width="8.7109375" style="14" customWidth="1"/>
    <col min="5126" max="5126" width="45.85546875" style="14" customWidth="1"/>
    <col min="5127" max="5127" width="64.28515625" style="14" customWidth="1"/>
    <col min="5128" max="5129" width="19.42578125" style="14" customWidth="1"/>
    <col min="5130" max="5131" width="22.85546875" style="14" customWidth="1"/>
    <col min="5132" max="5132" width="15.5703125" style="14" customWidth="1"/>
    <col min="5133" max="5133" width="14.7109375" style="14" customWidth="1"/>
    <col min="5134" max="5134" width="17.28515625" style="14" customWidth="1"/>
    <col min="5135" max="5136" width="15.5703125" style="14" customWidth="1"/>
    <col min="5137" max="5137" width="20.7109375" style="14" customWidth="1"/>
    <col min="5138" max="5139" width="15.5703125" style="14" customWidth="1"/>
    <col min="5140" max="5140" width="33.5703125" style="14" customWidth="1"/>
    <col min="5141" max="5141" width="38.28515625" style="14" customWidth="1"/>
    <col min="5142" max="5380" width="8.7109375" style="14"/>
    <col min="5381" max="5381" width="8.7109375" style="14" customWidth="1"/>
    <col min="5382" max="5382" width="45.85546875" style="14" customWidth="1"/>
    <col min="5383" max="5383" width="64.28515625" style="14" customWidth="1"/>
    <col min="5384" max="5385" width="19.42578125" style="14" customWidth="1"/>
    <col min="5386" max="5387" width="22.85546875" style="14" customWidth="1"/>
    <col min="5388" max="5388" width="15.5703125" style="14" customWidth="1"/>
    <col min="5389" max="5389" width="14.7109375" style="14" customWidth="1"/>
    <col min="5390" max="5390" width="17.28515625" style="14" customWidth="1"/>
    <col min="5391" max="5392" width="15.5703125" style="14" customWidth="1"/>
    <col min="5393" max="5393" width="20.7109375" style="14" customWidth="1"/>
    <col min="5394" max="5395" width="15.5703125" style="14" customWidth="1"/>
    <col min="5396" max="5396" width="33.5703125" style="14" customWidth="1"/>
    <col min="5397" max="5397" width="38.28515625" style="14" customWidth="1"/>
    <col min="5398" max="5636" width="8.7109375" style="14"/>
    <col min="5637" max="5637" width="8.7109375" style="14" customWidth="1"/>
    <col min="5638" max="5638" width="45.85546875" style="14" customWidth="1"/>
    <col min="5639" max="5639" width="64.28515625" style="14" customWidth="1"/>
    <col min="5640" max="5641" width="19.42578125" style="14" customWidth="1"/>
    <col min="5642" max="5643" width="22.85546875" style="14" customWidth="1"/>
    <col min="5644" max="5644" width="15.5703125" style="14" customWidth="1"/>
    <col min="5645" max="5645" width="14.7109375" style="14" customWidth="1"/>
    <col min="5646" max="5646" width="17.28515625" style="14" customWidth="1"/>
    <col min="5647" max="5648" width="15.5703125" style="14" customWidth="1"/>
    <col min="5649" max="5649" width="20.7109375" style="14" customWidth="1"/>
    <col min="5650" max="5651" width="15.5703125" style="14" customWidth="1"/>
    <col min="5652" max="5652" width="33.5703125" style="14" customWidth="1"/>
    <col min="5653" max="5653" width="38.28515625" style="14" customWidth="1"/>
    <col min="5654" max="5892" width="8.7109375" style="14"/>
    <col min="5893" max="5893" width="8.7109375" style="14" customWidth="1"/>
    <col min="5894" max="5894" width="45.85546875" style="14" customWidth="1"/>
    <col min="5895" max="5895" width="64.28515625" style="14" customWidth="1"/>
    <col min="5896" max="5897" width="19.42578125" style="14" customWidth="1"/>
    <col min="5898" max="5899" width="22.85546875" style="14" customWidth="1"/>
    <col min="5900" max="5900" width="15.5703125" style="14" customWidth="1"/>
    <col min="5901" max="5901" width="14.7109375" style="14" customWidth="1"/>
    <col min="5902" max="5902" width="17.28515625" style="14" customWidth="1"/>
    <col min="5903" max="5904" width="15.5703125" style="14" customWidth="1"/>
    <col min="5905" max="5905" width="20.7109375" style="14" customWidth="1"/>
    <col min="5906" max="5907" width="15.5703125" style="14" customWidth="1"/>
    <col min="5908" max="5908" width="33.5703125" style="14" customWidth="1"/>
    <col min="5909" max="5909" width="38.28515625" style="14" customWidth="1"/>
    <col min="5910" max="6148" width="8.7109375" style="14"/>
    <col min="6149" max="6149" width="8.7109375" style="14" customWidth="1"/>
    <col min="6150" max="6150" width="45.85546875" style="14" customWidth="1"/>
    <col min="6151" max="6151" width="64.28515625" style="14" customWidth="1"/>
    <col min="6152" max="6153" width="19.42578125" style="14" customWidth="1"/>
    <col min="6154" max="6155" width="22.85546875" style="14" customWidth="1"/>
    <col min="6156" max="6156" width="15.5703125" style="14" customWidth="1"/>
    <col min="6157" max="6157" width="14.7109375" style="14" customWidth="1"/>
    <col min="6158" max="6158" width="17.28515625" style="14" customWidth="1"/>
    <col min="6159" max="6160" width="15.5703125" style="14" customWidth="1"/>
    <col min="6161" max="6161" width="20.7109375" style="14" customWidth="1"/>
    <col min="6162" max="6163" width="15.5703125" style="14" customWidth="1"/>
    <col min="6164" max="6164" width="33.5703125" style="14" customWidth="1"/>
    <col min="6165" max="6165" width="38.28515625" style="14" customWidth="1"/>
    <col min="6166" max="6404" width="8.7109375" style="14"/>
    <col min="6405" max="6405" width="8.7109375" style="14" customWidth="1"/>
    <col min="6406" max="6406" width="45.85546875" style="14" customWidth="1"/>
    <col min="6407" max="6407" width="64.28515625" style="14" customWidth="1"/>
    <col min="6408" max="6409" width="19.42578125" style="14" customWidth="1"/>
    <col min="6410" max="6411" width="22.85546875" style="14" customWidth="1"/>
    <col min="6412" max="6412" width="15.5703125" style="14" customWidth="1"/>
    <col min="6413" max="6413" width="14.7109375" style="14" customWidth="1"/>
    <col min="6414" max="6414" width="17.28515625" style="14" customWidth="1"/>
    <col min="6415" max="6416" width="15.5703125" style="14" customWidth="1"/>
    <col min="6417" max="6417" width="20.7109375" style="14" customWidth="1"/>
    <col min="6418" max="6419" width="15.5703125" style="14" customWidth="1"/>
    <col min="6420" max="6420" width="33.5703125" style="14" customWidth="1"/>
    <col min="6421" max="6421" width="38.28515625" style="14" customWidth="1"/>
    <col min="6422" max="6660" width="8.7109375" style="14"/>
    <col min="6661" max="6661" width="8.7109375" style="14" customWidth="1"/>
    <col min="6662" max="6662" width="45.85546875" style="14" customWidth="1"/>
    <col min="6663" max="6663" width="64.28515625" style="14" customWidth="1"/>
    <col min="6664" max="6665" width="19.42578125" style="14" customWidth="1"/>
    <col min="6666" max="6667" width="22.85546875" style="14" customWidth="1"/>
    <col min="6668" max="6668" width="15.5703125" style="14" customWidth="1"/>
    <col min="6669" max="6669" width="14.7109375" style="14" customWidth="1"/>
    <col min="6670" max="6670" width="17.28515625" style="14" customWidth="1"/>
    <col min="6671" max="6672" width="15.5703125" style="14" customWidth="1"/>
    <col min="6673" max="6673" width="20.7109375" style="14" customWidth="1"/>
    <col min="6674" max="6675" width="15.5703125" style="14" customWidth="1"/>
    <col min="6676" max="6676" width="33.5703125" style="14" customWidth="1"/>
    <col min="6677" max="6677" width="38.28515625" style="14" customWidth="1"/>
    <col min="6678" max="6916" width="8.7109375" style="14"/>
    <col min="6917" max="6917" width="8.7109375" style="14" customWidth="1"/>
    <col min="6918" max="6918" width="45.85546875" style="14" customWidth="1"/>
    <col min="6919" max="6919" width="64.28515625" style="14" customWidth="1"/>
    <col min="6920" max="6921" width="19.42578125" style="14" customWidth="1"/>
    <col min="6922" max="6923" width="22.85546875" style="14" customWidth="1"/>
    <col min="6924" max="6924" width="15.5703125" style="14" customWidth="1"/>
    <col min="6925" max="6925" width="14.7109375" style="14" customWidth="1"/>
    <col min="6926" max="6926" width="17.28515625" style="14" customWidth="1"/>
    <col min="6927" max="6928" width="15.5703125" style="14" customWidth="1"/>
    <col min="6929" max="6929" width="20.7109375" style="14" customWidth="1"/>
    <col min="6930" max="6931" width="15.5703125" style="14" customWidth="1"/>
    <col min="6932" max="6932" width="33.5703125" style="14" customWidth="1"/>
    <col min="6933" max="6933" width="38.28515625" style="14" customWidth="1"/>
    <col min="6934" max="7172" width="8.7109375" style="14"/>
    <col min="7173" max="7173" width="8.7109375" style="14" customWidth="1"/>
    <col min="7174" max="7174" width="45.85546875" style="14" customWidth="1"/>
    <col min="7175" max="7175" width="64.28515625" style="14" customWidth="1"/>
    <col min="7176" max="7177" width="19.42578125" style="14" customWidth="1"/>
    <col min="7178" max="7179" width="22.85546875" style="14" customWidth="1"/>
    <col min="7180" max="7180" width="15.5703125" style="14" customWidth="1"/>
    <col min="7181" max="7181" width="14.7109375" style="14" customWidth="1"/>
    <col min="7182" max="7182" width="17.28515625" style="14" customWidth="1"/>
    <col min="7183" max="7184" width="15.5703125" style="14" customWidth="1"/>
    <col min="7185" max="7185" width="20.7109375" style="14" customWidth="1"/>
    <col min="7186" max="7187" width="15.5703125" style="14" customWidth="1"/>
    <col min="7188" max="7188" width="33.5703125" style="14" customWidth="1"/>
    <col min="7189" max="7189" width="38.28515625" style="14" customWidth="1"/>
    <col min="7190" max="7428" width="8.7109375" style="14"/>
    <col min="7429" max="7429" width="8.7109375" style="14" customWidth="1"/>
    <col min="7430" max="7430" width="45.85546875" style="14" customWidth="1"/>
    <col min="7431" max="7431" width="64.28515625" style="14" customWidth="1"/>
    <col min="7432" max="7433" width="19.42578125" style="14" customWidth="1"/>
    <col min="7434" max="7435" width="22.85546875" style="14" customWidth="1"/>
    <col min="7436" max="7436" width="15.5703125" style="14" customWidth="1"/>
    <col min="7437" max="7437" width="14.7109375" style="14" customWidth="1"/>
    <col min="7438" max="7438" width="17.28515625" style="14" customWidth="1"/>
    <col min="7439" max="7440" width="15.5703125" style="14" customWidth="1"/>
    <col min="7441" max="7441" width="20.7109375" style="14" customWidth="1"/>
    <col min="7442" max="7443" width="15.5703125" style="14" customWidth="1"/>
    <col min="7444" max="7444" width="33.5703125" style="14" customWidth="1"/>
    <col min="7445" max="7445" width="38.28515625" style="14" customWidth="1"/>
    <col min="7446" max="7684" width="8.7109375" style="14"/>
    <col min="7685" max="7685" width="8.7109375" style="14" customWidth="1"/>
    <col min="7686" max="7686" width="45.85546875" style="14" customWidth="1"/>
    <col min="7687" max="7687" width="64.28515625" style="14" customWidth="1"/>
    <col min="7688" max="7689" width="19.42578125" style="14" customWidth="1"/>
    <col min="7690" max="7691" width="22.85546875" style="14" customWidth="1"/>
    <col min="7692" max="7692" width="15.5703125" style="14" customWidth="1"/>
    <col min="7693" max="7693" width="14.7109375" style="14" customWidth="1"/>
    <col min="7694" max="7694" width="17.28515625" style="14" customWidth="1"/>
    <col min="7695" max="7696" width="15.5703125" style="14" customWidth="1"/>
    <col min="7697" max="7697" width="20.7109375" style="14" customWidth="1"/>
    <col min="7698" max="7699" width="15.5703125" style="14" customWidth="1"/>
    <col min="7700" max="7700" width="33.5703125" style="14" customWidth="1"/>
    <col min="7701" max="7701" width="38.28515625" style="14" customWidth="1"/>
    <col min="7702" max="7940" width="8.7109375" style="14"/>
    <col min="7941" max="7941" width="8.7109375" style="14" customWidth="1"/>
    <col min="7942" max="7942" width="45.85546875" style="14" customWidth="1"/>
    <col min="7943" max="7943" width="64.28515625" style="14" customWidth="1"/>
    <col min="7944" max="7945" width="19.42578125" style="14" customWidth="1"/>
    <col min="7946" max="7947" width="22.85546875" style="14" customWidth="1"/>
    <col min="7948" max="7948" width="15.5703125" style="14" customWidth="1"/>
    <col min="7949" max="7949" width="14.7109375" style="14" customWidth="1"/>
    <col min="7950" max="7950" width="17.28515625" style="14" customWidth="1"/>
    <col min="7951" max="7952" width="15.5703125" style="14" customWidth="1"/>
    <col min="7953" max="7953" width="20.7109375" style="14" customWidth="1"/>
    <col min="7954" max="7955" width="15.5703125" style="14" customWidth="1"/>
    <col min="7956" max="7956" width="33.5703125" style="14" customWidth="1"/>
    <col min="7957" max="7957" width="38.28515625" style="14" customWidth="1"/>
    <col min="7958" max="8196" width="8.7109375" style="14"/>
    <col min="8197" max="8197" width="8.7109375" style="14" customWidth="1"/>
    <col min="8198" max="8198" width="45.85546875" style="14" customWidth="1"/>
    <col min="8199" max="8199" width="64.28515625" style="14" customWidth="1"/>
    <col min="8200" max="8201" width="19.42578125" style="14" customWidth="1"/>
    <col min="8202" max="8203" width="22.85546875" style="14" customWidth="1"/>
    <col min="8204" max="8204" width="15.5703125" style="14" customWidth="1"/>
    <col min="8205" max="8205" width="14.7109375" style="14" customWidth="1"/>
    <col min="8206" max="8206" width="17.28515625" style="14" customWidth="1"/>
    <col min="8207" max="8208" width="15.5703125" style="14" customWidth="1"/>
    <col min="8209" max="8209" width="20.7109375" style="14" customWidth="1"/>
    <col min="8210" max="8211" width="15.5703125" style="14" customWidth="1"/>
    <col min="8212" max="8212" width="33.5703125" style="14" customWidth="1"/>
    <col min="8213" max="8213" width="38.28515625" style="14" customWidth="1"/>
    <col min="8214" max="8452" width="8.7109375" style="14"/>
    <col min="8453" max="8453" width="8.7109375" style="14" customWidth="1"/>
    <col min="8454" max="8454" width="45.85546875" style="14" customWidth="1"/>
    <col min="8455" max="8455" width="64.28515625" style="14" customWidth="1"/>
    <col min="8456" max="8457" width="19.42578125" style="14" customWidth="1"/>
    <col min="8458" max="8459" width="22.85546875" style="14" customWidth="1"/>
    <col min="8460" max="8460" width="15.5703125" style="14" customWidth="1"/>
    <col min="8461" max="8461" width="14.7109375" style="14" customWidth="1"/>
    <col min="8462" max="8462" width="17.28515625" style="14" customWidth="1"/>
    <col min="8463" max="8464" width="15.5703125" style="14" customWidth="1"/>
    <col min="8465" max="8465" width="20.7109375" style="14" customWidth="1"/>
    <col min="8466" max="8467" width="15.5703125" style="14" customWidth="1"/>
    <col min="8468" max="8468" width="33.5703125" style="14" customWidth="1"/>
    <col min="8469" max="8469" width="38.28515625" style="14" customWidth="1"/>
    <col min="8470" max="8708" width="8.7109375" style="14"/>
    <col min="8709" max="8709" width="8.7109375" style="14" customWidth="1"/>
    <col min="8710" max="8710" width="45.85546875" style="14" customWidth="1"/>
    <col min="8711" max="8711" width="64.28515625" style="14" customWidth="1"/>
    <col min="8712" max="8713" width="19.42578125" style="14" customWidth="1"/>
    <col min="8714" max="8715" width="22.85546875" style="14" customWidth="1"/>
    <col min="8716" max="8716" width="15.5703125" style="14" customWidth="1"/>
    <col min="8717" max="8717" width="14.7109375" style="14" customWidth="1"/>
    <col min="8718" max="8718" width="17.28515625" style="14" customWidth="1"/>
    <col min="8719" max="8720" width="15.5703125" style="14" customWidth="1"/>
    <col min="8721" max="8721" width="20.7109375" style="14" customWidth="1"/>
    <col min="8722" max="8723" width="15.5703125" style="14" customWidth="1"/>
    <col min="8724" max="8724" width="33.5703125" style="14" customWidth="1"/>
    <col min="8725" max="8725" width="38.28515625" style="14" customWidth="1"/>
    <col min="8726" max="8964" width="8.7109375" style="14"/>
    <col min="8965" max="8965" width="8.7109375" style="14" customWidth="1"/>
    <col min="8966" max="8966" width="45.85546875" style="14" customWidth="1"/>
    <col min="8967" max="8967" width="64.28515625" style="14" customWidth="1"/>
    <col min="8968" max="8969" width="19.42578125" style="14" customWidth="1"/>
    <col min="8970" max="8971" width="22.85546875" style="14" customWidth="1"/>
    <col min="8972" max="8972" width="15.5703125" style="14" customWidth="1"/>
    <col min="8973" max="8973" width="14.7109375" style="14" customWidth="1"/>
    <col min="8974" max="8974" width="17.28515625" style="14" customWidth="1"/>
    <col min="8975" max="8976" width="15.5703125" style="14" customWidth="1"/>
    <col min="8977" max="8977" width="20.7109375" style="14" customWidth="1"/>
    <col min="8978" max="8979" width="15.5703125" style="14" customWidth="1"/>
    <col min="8980" max="8980" width="33.5703125" style="14" customWidth="1"/>
    <col min="8981" max="8981" width="38.28515625" style="14" customWidth="1"/>
    <col min="8982" max="9220" width="8.7109375" style="14"/>
    <col min="9221" max="9221" width="8.7109375" style="14" customWidth="1"/>
    <col min="9222" max="9222" width="45.85546875" style="14" customWidth="1"/>
    <col min="9223" max="9223" width="64.28515625" style="14" customWidth="1"/>
    <col min="9224" max="9225" width="19.42578125" style="14" customWidth="1"/>
    <col min="9226" max="9227" width="22.85546875" style="14" customWidth="1"/>
    <col min="9228" max="9228" width="15.5703125" style="14" customWidth="1"/>
    <col min="9229" max="9229" width="14.7109375" style="14" customWidth="1"/>
    <col min="9230" max="9230" width="17.28515625" style="14" customWidth="1"/>
    <col min="9231" max="9232" width="15.5703125" style="14" customWidth="1"/>
    <col min="9233" max="9233" width="20.7109375" style="14" customWidth="1"/>
    <col min="9234" max="9235" width="15.5703125" style="14" customWidth="1"/>
    <col min="9236" max="9236" width="33.5703125" style="14" customWidth="1"/>
    <col min="9237" max="9237" width="38.28515625" style="14" customWidth="1"/>
    <col min="9238" max="9476" width="8.7109375" style="14"/>
    <col min="9477" max="9477" width="8.7109375" style="14" customWidth="1"/>
    <col min="9478" max="9478" width="45.85546875" style="14" customWidth="1"/>
    <col min="9479" max="9479" width="64.28515625" style="14" customWidth="1"/>
    <col min="9480" max="9481" width="19.42578125" style="14" customWidth="1"/>
    <col min="9482" max="9483" width="22.85546875" style="14" customWidth="1"/>
    <col min="9484" max="9484" width="15.5703125" style="14" customWidth="1"/>
    <col min="9485" max="9485" width="14.7109375" style="14" customWidth="1"/>
    <col min="9486" max="9486" width="17.28515625" style="14" customWidth="1"/>
    <col min="9487" max="9488" width="15.5703125" style="14" customWidth="1"/>
    <col min="9489" max="9489" width="20.7109375" style="14" customWidth="1"/>
    <col min="9490" max="9491" width="15.5703125" style="14" customWidth="1"/>
    <col min="9492" max="9492" width="33.5703125" style="14" customWidth="1"/>
    <col min="9493" max="9493" width="38.28515625" style="14" customWidth="1"/>
    <col min="9494" max="9732" width="8.7109375" style="14"/>
    <col min="9733" max="9733" width="8.7109375" style="14" customWidth="1"/>
    <col min="9734" max="9734" width="45.85546875" style="14" customWidth="1"/>
    <col min="9735" max="9735" width="64.28515625" style="14" customWidth="1"/>
    <col min="9736" max="9737" width="19.42578125" style="14" customWidth="1"/>
    <col min="9738" max="9739" width="22.85546875" style="14" customWidth="1"/>
    <col min="9740" max="9740" width="15.5703125" style="14" customWidth="1"/>
    <col min="9741" max="9741" width="14.7109375" style="14" customWidth="1"/>
    <col min="9742" max="9742" width="17.28515625" style="14" customWidth="1"/>
    <col min="9743" max="9744" width="15.5703125" style="14" customWidth="1"/>
    <col min="9745" max="9745" width="20.7109375" style="14" customWidth="1"/>
    <col min="9746" max="9747" width="15.5703125" style="14" customWidth="1"/>
    <col min="9748" max="9748" width="33.5703125" style="14" customWidth="1"/>
    <col min="9749" max="9749" width="38.28515625" style="14" customWidth="1"/>
    <col min="9750" max="9988" width="8.7109375" style="14"/>
    <col min="9989" max="9989" width="8.7109375" style="14" customWidth="1"/>
    <col min="9990" max="9990" width="45.85546875" style="14" customWidth="1"/>
    <col min="9991" max="9991" width="64.28515625" style="14" customWidth="1"/>
    <col min="9992" max="9993" width="19.42578125" style="14" customWidth="1"/>
    <col min="9994" max="9995" width="22.85546875" style="14" customWidth="1"/>
    <col min="9996" max="9996" width="15.5703125" style="14" customWidth="1"/>
    <col min="9997" max="9997" width="14.7109375" style="14" customWidth="1"/>
    <col min="9998" max="9998" width="17.28515625" style="14" customWidth="1"/>
    <col min="9999" max="10000" width="15.5703125" style="14" customWidth="1"/>
    <col min="10001" max="10001" width="20.7109375" style="14" customWidth="1"/>
    <col min="10002" max="10003" width="15.5703125" style="14" customWidth="1"/>
    <col min="10004" max="10004" width="33.5703125" style="14" customWidth="1"/>
    <col min="10005" max="10005" width="38.28515625" style="14" customWidth="1"/>
    <col min="10006" max="10244" width="8.7109375" style="14"/>
    <col min="10245" max="10245" width="8.7109375" style="14" customWidth="1"/>
    <col min="10246" max="10246" width="45.85546875" style="14" customWidth="1"/>
    <col min="10247" max="10247" width="64.28515625" style="14" customWidth="1"/>
    <col min="10248" max="10249" width="19.42578125" style="14" customWidth="1"/>
    <col min="10250" max="10251" width="22.85546875" style="14" customWidth="1"/>
    <col min="10252" max="10252" width="15.5703125" style="14" customWidth="1"/>
    <col min="10253" max="10253" width="14.7109375" style="14" customWidth="1"/>
    <col min="10254" max="10254" width="17.28515625" style="14" customWidth="1"/>
    <col min="10255" max="10256" width="15.5703125" style="14" customWidth="1"/>
    <col min="10257" max="10257" width="20.7109375" style="14" customWidth="1"/>
    <col min="10258" max="10259" width="15.5703125" style="14" customWidth="1"/>
    <col min="10260" max="10260" width="33.5703125" style="14" customWidth="1"/>
    <col min="10261" max="10261" width="38.28515625" style="14" customWidth="1"/>
    <col min="10262" max="10500" width="8.7109375" style="14"/>
    <col min="10501" max="10501" width="8.7109375" style="14" customWidth="1"/>
    <col min="10502" max="10502" width="45.85546875" style="14" customWidth="1"/>
    <col min="10503" max="10503" width="64.28515625" style="14" customWidth="1"/>
    <col min="10504" max="10505" width="19.42578125" style="14" customWidth="1"/>
    <col min="10506" max="10507" width="22.85546875" style="14" customWidth="1"/>
    <col min="10508" max="10508" width="15.5703125" style="14" customWidth="1"/>
    <col min="10509" max="10509" width="14.7109375" style="14" customWidth="1"/>
    <col min="10510" max="10510" width="17.28515625" style="14" customWidth="1"/>
    <col min="10511" max="10512" width="15.5703125" style="14" customWidth="1"/>
    <col min="10513" max="10513" width="20.7109375" style="14" customWidth="1"/>
    <col min="10514" max="10515" width="15.5703125" style="14" customWidth="1"/>
    <col min="10516" max="10516" width="33.5703125" style="14" customWidth="1"/>
    <col min="10517" max="10517" width="38.28515625" style="14" customWidth="1"/>
    <col min="10518" max="10756" width="8.7109375" style="14"/>
    <col min="10757" max="10757" width="8.7109375" style="14" customWidth="1"/>
    <col min="10758" max="10758" width="45.85546875" style="14" customWidth="1"/>
    <col min="10759" max="10759" width="64.28515625" style="14" customWidth="1"/>
    <col min="10760" max="10761" width="19.42578125" style="14" customWidth="1"/>
    <col min="10762" max="10763" width="22.85546875" style="14" customWidth="1"/>
    <col min="10764" max="10764" width="15.5703125" style="14" customWidth="1"/>
    <col min="10765" max="10765" width="14.7109375" style="14" customWidth="1"/>
    <col min="10766" max="10766" width="17.28515625" style="14" customWidth="1"/>
    <col min="10767" max="10768" width="15.5703125" style="14" customWidth="1"/>
    <col min="10769" max="10769" width="20.7109375" style="14" customWidth="1"/>
    <col min="10770" max="10771" width="15.5703125" style="14" customWidth="1"/>
    <col min="10772" max="10772" width="33.5703125" style="14" customWidth="1"/>
    <col min="10773" max="10773" width="38.28515625" style="14" customWidth="1"/>
    <col min="10774" max="11012" width="8.7109375" style="14"/>
    <col min="11013" max="11013" width="8.7109375" style="14" customWidth="1"/>
    <col min="11014" max="11014" width="45.85546875" style="14" customWidth="1"/>
    <col min="11015" max="11015" width="64.28515625" style="14" customWidth="1"/>
    <col min="11016" max="11017" width="19.42578125" style="14" customWidth="1"/>
    <col min="11018" max="11019" width="22.85546875" style="14" customWidth="1"/>
    <col min="11020" max="11020" width="15.5703125" style="14" customWidth="1"/>
    <col min="11021" max="11021" width="14.7109375" style="14" customWidth="1"/>
    <col min="11022" max="11022" width="17.28515625" style="14" customWidth="1"/>
    <col min="11023" max="11024" width="15.5703125" style="14" customWidth="1"/>
    <col min="11025" max="11025" width="20.7109375" style="14" customWidth="1"/>
    <col min="11026" max="11027" width="15.5703125" style="14" customWidth="1"/>
    <col min="11028" max="11028" width="33.5703125" style="14" customWidth="1"/>
    <col min="11029" max="11029" width="38.28515625" style="14" customWidth="1"/>
    <col min="11030" max="11268" width="8.7109375" style="14"/>
    <col min="11269" max="11269" width="8.7109375" style="14" customWidth="1"/>
    <col min="11270" max="11270" width="45.85546875" style="14" customWidth="1"/>
    <col min="11271" max="11271" width="64.28515625" style="14" customWidth="1"/>
    <col min="11272" max="11273" width="19.42578125" style="14" customWidth="1"/>
    <col min="11274" max="11275" width="22.85546875" style="14" customWidth="1"/>
    <col min="11276" max="11276" width="15.5703125" style="14" customWidth="1"/>
    <col min="11277" max="11277" width="14.7109375" style="14" customWidth="1"/>
    <col min="11278" max="11278" width="17.28515625" style="14" customWidth="1"/>
    <col min="11279" max="11280" width="15.5703125" style="14" customWidth="1"/>
    <col min="11281" max="11281" width="20.7109375" style="14" customWidth="1"/>
    <col min="11282" max="11283" width="15.5703125" style="14" customWidth="1"/>
    <col min="11284" max="11284" width="33.5703125" style="14" customWidth="1"/>
    <col min="11285" max="11285" width="38.28515625" style="14" customWidth="1"/>
    <col min="11286" max="11524" width="8.7109375" style="14"/>
    <col min="11525" max="11525" width="8.7109375" style="14" customWidth="1"/>
    <col min="11526" max="11526" width="45.85546875" style="14" customWidth="1"/>
    <col min="11527" max="11527" width="64.28515625" style="14" customWidth="1"/>
    <col min="11528" max="11529" width="19.42578125" style="14" customWidth="1"/>
    <col min="11530" max="11531" width="22.85546875" style="14" customWidth="1"/>
    <col min="11532" max="11532" width="15.5703125" style="14" customWidth="1"/>
    <col min="11533" max="11533" width="14.7109375" style="14" customWidth="1"/>
    <col min="11534" max="11534" width="17.28515625" style="14" customWidth="1"/>
    <col min="11535" max="11536" width="15.5703125" style="14" customWidth="1"/>
    <col min="11537" max="11537" width="20.7109375" style="14" customWidth="1"/>
    <col min="11538" max="11539" width="15.5703125" style="14" customWidth="1"/>
    <col min="11540" max="11540" width="33.5703125" style="14" customWidth="1"/>
    <col min="11541" max="11541" width="38.28515625" style="14" customWidth="1"/>
    <col min="11542" max="11780" width="8.7109375" style="14"/>
    <col min="11781" max="11781" width="8.7109375" style="14" customWidth="1"/>
    <col min="11782" max="11782" width="45.85546875" style="14" customWidth="1"/>
    <col min="11783" max="11783" width="64.28515625" style="14" customWidth="1"/>
    <col min="11784" max="11785" width="19.42578125" style="14" customWidth="1"/>
    <col min="11786" max="11787" width="22.85546875" style="14" customWidth="1"/>
    <col min="11788" max="11788" width="15.5703125" style="14" customWidth="1"/>
    <col min="11789" max="11789" width="14.7109375" style="14" customWidth="1"/>
    <col min="11790" max="11790" width="17.28515625" style="14" customWidth="1"/>
    <col min="11791" max="11792" width="15.5703125" style="14" customWidth="1"/>
    <col min="11793" max="11793" width="20.7109375" style="14" customWidth="1"/>
    <col min="11794" max="11795" width="15.5703125" style="14" customWidth="1"/>
    <col min="11796" max="11796" width="33.5703125" style="14" customWidth="1"/>
    <col min="11797" max="11797" width="38.28515625" style="14" customWidth="1"/>
    <col min="11798" max="12036" width="8.7109375" style="14"/>
    <col min="12037" max="12037" width="8.7109375" style="14" customWidth="1"/>
    <col min="12038" max="12038" width="45.85546875" style="14" customWidth="1"/>
    <col min="12039" max="12039" width="64.28515625" style="14" customWidth="1"/>
    <col min="12040" max="12041" width="19.42578125" style="14" customWidth="1"/>
    <col min="12042" max="12043" width="22.85546875" style="14" customWidth="1"/>
    <col min="12044" max="12044" width="15.5703125" style="14" customWidth="1"/>
    <col min="12045" max="12045" width="14.7109375" style="14" customWidth="1"/>
    <col min="12046" max="12046" width="17.28515625" style="14" customWidth="1"/>
    <col min="12047" max="12048" width="15.5703125" style="14" customWidth="1"/>
    <col min="12049" max="12049" width="20.7109375" style="14" customWidth="1"/>
    <col min="12050" max="12051" width="15.5703125" style="14" customWidth="1"/>
    <col min="12052" max="12052" width="33.5703125" style="14" customWidth="1"/>
    <col min="12053" max="12053" width="38.28515625" style="14" customWidth="1"/>
    <col min="12054" max="12292" width="8.7109375" style="14"/>
    <col min="12293" max="12293" width="8.7109375" style="14" customWidth="1"/>
    <col min="12294" max="12294" width="45.85546875" style="14" customWidth="1"/>
    <col min="12295" max="12295" width="64.28515625" style="14" customWidth="1"/>
    <col min="12296" max="12297" width="19.42578125" style="14" customWidth="1"/>
    <col min="12298" max="12299" width="22.85546875" style="14" customWidth="1"/>
    <col min="12300" max="12300" width="15.5703125" style="14" customWidth="1"/>
    <col min="12301" max="12301" width="14.7109375" style="14" customWidth="1"/>
    <col min="12302" max="12302" width="17.28515625" style="14" customWidth="1"/>
    <col min="12303" max="12304" width="15.5703125" style="14" customWidth="1"/>
    <col min="12305" max="12305" width="20.7109375" style="14" customWidth="1"/>
    <col min="12306" max="12307" width="15.5703125" style="14" customWidth="1"/>
    <col min="12308" max="12308" width="33.5703125" style="14" customWidth="1"/>
    <col min="12309" max="12309" width="38.28515625" style="14" customWidth="1"/>
    <col min="12310" max="12548" width="8.7109375" style="14"/>
    <col min="12549" max="12549" width="8.7109375" style="14" customWidth="1"/>
    <col min="12550" max="12550" width="45.85546875" style="14" customWidth="1"/>
    <col min="12551" max="12551" width="64.28515625" style="14" customWidth="1"/>
    <col min="12552" max="12553" width="19.42578125" style="14" customWidth="1"/>
    <col min="12554" max="12555" width="22.85546875" style="14" customWidth="1"/>
    <col min="12556" max="12556" width="15.5703125" style="14" customWidth="1"/>
    <col min="12557" max="12557" width="14.7109375" style="14" customWidth="1"/>
    <col min="12558" max="12558" width="17.28515625" style="14" customWidth="1"/>
    <col min="12559" max="12560" width="15.5703125" style="14" customWidth="1"/>
    <col min="12561" max="12561" width="20.7109375" style="14" customWidth="1"/>
    <col min="12562" max="12563" width="15.5703125" style="14" customWidth="1"/>
    <col min="12564" max="12564" width="33.5703125" style="14" customWidth="1"/>
    <col min="12565" max="12565" width="38.28515625" style="14" customWidth="1"/>
    <col min="12566" max="12804" width="8.7109375" style="14"/>
    <col min="12805" max="12805" width="8.7109375" style="14" customWidth="1"/>
    <col min="12806" max="12806" width="45.85546875" style="14" customWidth="1"/>
    <col min="12807" max="12807" width="64.28515625" style="14" customWidth="1"/>
    <col min="12808" max="12809" width="19.42578125" style="14" customWidth="1"/>
    <col min="12810" max="12811" width="22.85546875" style="14" customWidth="1"/>
    <col min="12812" max="12812" width="15.5703125" style="14" customWidth="1"/>
    <col min="12813" max="12813" width="14.7109375" style="14" customWidth="1"/>
    <col min="12814" max="12814" width="17.28515625" style="14" customWidth="1"/>
    <col min="12815" max="12816" width="15.5703125" style="14" customWidth="1"/>
    <col min="12817" max="12817" width="20.7109375" style="14" customWidth="1"/>
    <col min="12818" max="12819" width="15.5703125" style="14" customWidth="1"/>
    <col min="12820" max="12820" width="33.5703125" style="14" customWidth="1"/>
    <col min="12821" max="12821" width="38.28515625" style="14" customWidth="1"/>
    <col min="12822" max="13060" width="8.7109375" style="14"/>
    <col min="13061" max="13061" width="8.7109375" style="14" customWidth="1"/>
    <col min="13062" max="13062" width="45.85546875" style="14" customWidth="1"/>
    <col min="13063" max="13063" width="64.28515625" style="14" customWidth="1"/>
    <col min="13064" max="13065" width="19.42578125" style="14" customWidth="1"/>
    <col min="13066" max="13067" width="22.85546875" style="14" customWidth="1"/>
    <col min="13068" max="13068" width="15.5703125" style="14" customWidth="1"/>
    <col min="13069" max="13069" width="14.7109375" style="14" customWidth="1"/>
    <col min="13070" max="13070" width="17.28515625" style="14" customWidth="1"/>
    <col min="13071" max="13072" width="15.5703125" style="14" customWidth="1"/>
    <col min="13073" max="13073" width="20.7109375" style="14" customWidth="1"/>
    <col min="13074" max="13075" width="15.5703125" style="14" customWidth="1"/>
    <col min="13076" max="13076" width="33.5703125" style="14" customWidth="1"/>
    <col min="13077" max="13077" width="38.28515625" style="14" customWidth="1"/>
    <col min="13078" max="13316" width="8.7109375" style="14"/>
    <col min="13317" max="13317" width="8.7109375" style="14" customWidth="1"/>
    <col min="13318" max="13318" width="45.85546875" style="14" customWidth="1"/>
    <col min="13319" max="13319" width="64.28515625" style="14" customWidth="1"/>
    <col min="13320" max="13321" width="19.42578125" style="14" customWidth="1"/>
    <col min="13322" max="13323" width="22.85546875" style="14" customWidth="1"/>
    <col min="13324" max="13324" width="15.5703125" style="14" customWidth="1"/>
    <col min="13325" max="13325" width="14.7109375" style="14" customWidth="1"/>
    <col min="13326" max="13326" width="17.28515625" style="14" customWidth="1"/>
    <col min="13327" max="13328" width="15.5703125" style="14" customWidth="1"/>
    <col min="13329" max="13329" width="20.7109375" style="14" customWidth="1"/>
    <col min="13330" max="13331" width="15.5703125" style="14" customWidth="1"/>
    <col min="13332" max="13332" width="33.5703125" style="14" customWidth="1"/>
    <col min="13333" max="13333" width="38.28515625" style="14" customWidth="1"/>
    <col min="13334" max="13572" width="8.7109375" style="14"/>
    <col min="13573" max="13573" width="8.7109375" style="14" customWidth="1"/>
    <col min="13574" max="13574" width="45.85546875" style="14" customWidth="1"/>
    <col min="13575" max="13575" width="64.28515625" style="14" customWidth="1"/>
    <col min="13576" max="13577" width="19.42578125" style="14" customWidth="1"/>
    <col min="13578" max="13579" width="22.85546875" style="14" customWidth="1"/>
    <col min="13580" max="13580" width="15.5703125" style="14" customWidth="1"/>
    <col min="13581" max="13581" width="14.7109375" style="14" customWidth="1"/>
    <col min="13582" max="13582" width="17.28515625" style="14" customWidth="1"/>
    <col min="13583" max="13584" width="15.5703125" style="14" customWidth="1"/>
    <col min="13585" max="13585" width="20.7109375" style="14" customWidth="1"/>
    <col min="13586" max="13587" width="15.5703125" style="14" customWidth="1"/>
    <col min="13588" max="13588" width="33.5703125" style="14" customWidth="1"/>
    <col min="13589" max="13589" width="38.28515625" style="14" customWidth="1"/>
    <col min="13590" max="13828" width="8.7109375" style="14"/>
    <col min="13829" max="13829" width="8.7109375" style="14" customWidth="1"/>
    <col min="13830" max="13830" width="45.85546875" style="14" customWidth="1"/>
    <col min="13831" max="13831" width="64.28515625" style="14" customWidth="1"/>
    <col min="13832" max="13833" width="19.42578125" style="14" customWidth="1"/>
    <col min="13834" max="13835" width="22.85546875" style="14" customWidth="1"/>
    <col min="13836" max="13836" width="15.5703125" style="14" customWidth="1"/>
    <col min="13837" max="13837" width="14.7109375" style="14" customWidth="1"/>
    <col min="13838" max="13838" width="17.28515625" style="14" customWidth="1"/>
    <col min="13839" max="13840" width="15.5703125" style="14" customWidth="1"/>
    <col min="13841" max="13841" width="20.7109375" style="14" customWidth="1"/>
    <col min="13842" max="13843" width="15.5703125" style="14" customWidth="1"/>
    <col min="13844" max="13844" width="33.5703125" style="14" customWidth="1"/>
    <col min="13845" max="13845" width="38.28515625" style="14" customWidth="1"/>
    <col min="13846" max="14084" width="8.7109375" style="14"/>
    <col min="14085" max="14085" width="8.7109375" style="14" customWidth="1"/>
    <col min="14086" max="14086" width="45.85546875" style="14" customWidth="1"/>
    <col min="14087" max="14087" width="64.28515625" style="14" customWidth="1"/>
    <col min="14088" max="14089" width="19.42578125" style="14" customWidth="1"/>
    <col min="14090" max="14091" width="22.85546875" style="14" customWidth="1"/>
    <col min="14092" max="14092" width="15.5703125" style="14" customWidth="1"/>
    <col min="14093" max="14093" width="14.7109375" style="14" customWidth="1"/>
    <col min="14094" max="14094" width="17.28515625" style="14" customWidth="1"/>
    <col min="14095" max="14096" width="15.5703125" style="14" customWidth="1"/>
    <col min="14097" max="14097" width="20.7109375" style="14" customWidth="1"/>
    <col min="14098" max="14099" width="15.5703125" style="14" customWidth="1"/>
    <col min="14100" max="14100" width="33.5703125" style="14" customWidth="1"/>
    <col min="14101" max="14101" width="38.28515625" style="14" customWidth="1"/>
    <col min="14102" max="14340" width="8.7109375" style="14"/>
    <col min="14341" max="14341" width="8.7109375" style="14" customWidth="1"/>
    <col min="14342" max="14342" width="45.85546875" style="14" customWidth="1"/>
    <col min="14343" max="14343" width="64.28515625" style="14" customWidth="1"/>
    <col min="14344" max="14345" width="19.42578125" style="14" customWidth="1"/>
    <col min="14346" max="14347" width="22.85546875" style="14" customWidth="1"/>
    <col min="14348" max="14348" width="15.5703125" style="14" customWidth="1"/>
    <col min="14349" max="14349" width="14.7109375" style="14" customWidth="1"/>
    <col min="14350" max="14350" width="17.28515625" style="14" customWidth="1"/>
    <col min="14351" max="14352" width="15.5703125" style="14" customWidth="1"/>
    <col min="14353" max="14353" width="20.7109375" style="14" customWidth="1"/>
    <col min="14354" max="14355" width="15.5703125" style="14" customWidth="1"/>
    <col min="14356" max="14356" width="33.5703125" style="14" customWidth="1"/>
    <col min="14357" max="14357" width="38.28515625" style="14" customWidth="1"/>
    <col min="14358" max="14596" width="8.7109375" style="14"/>
    <col min="14597" max="14597" width="8.7109375" style="14" customWidth="1"/>
    <col min="14598" max="14598" width="45.85546875" style="14" customWidth="1"/>
    <col min="14599" max="14599" width="64.28515625" style="14" customWidth="1"/>
    <col min="14600" max="14601" width="19.42578125" style="14" customWidth="1"/>
    <col min="14602" max="14603" width="22.85546875" style="14" customWidth="1"/>
    <col min="14604" max="14604" width="15.5703125" style="14" customWidth="1"/>
    <col min="14605" max="14605" width="14.7109375" style="14" customWidth="1"/>
    <col min="14606" max="14606" width="17.28515625" style="14" customWidth="1"/>
    <col min="14607" max="14608" width="15.5703125" style="14" customWidth="1"/>
    <col min="14609" max="14609" width="20.7109375" style="14" customWidth="1"/>
    <col min="14610" max="14611" width="15.5703125" style="14" customWidth="1"/>
    <col min="14612" max="14612" width="33.5703125" style="14" customWidth="1"/>
    <col min="14613" max="14613" width="38.28515625" style="14" customWidth="1"/>
    <col min="14614" max="14852" width="8.7109375" style="14"/>
    <col min="14853" max="14853" width="8.7109375" style="14" customWidth="1"/>
    <col min="14854" max="14854" width="45.85546875" style="14" customWidth="1"/>
    <col min="14855" max="14855" width="64.28515625" style="14" customWidth="1"/>
    <col min="14856" max="14857" width="19.42578125" style="14" customWidth="1"/>
    <col min="14858" max="14859" width="22.85546875" style="14" customWidth="1"/>
    <col min="14860" max="14860" width="15.5703125" style="14" customWidth="1"/>
    <col min="14861" max="14861" width="14.7109375" style="14" customWidth="1"/>
    <col min="14862" max="14862" width="17.28515625" style="14" customWidth="1"/>
    <col min="14863" max="14864" width="15.5703125" style="14" customWidth="1"/>
    <col min="14865" max="14865" width="20.7109375" style="14" customWidth="1"/>
    <col min="14866" max="14867" width="15.5703125" style="14" customWidth="1"/>
    <col min="14868" max="14868" width="33.5703125" style="14" customWidth="1"/>
    <col min="14869" max="14869" width="38.28515625" style="14" customWidth="1"/>
    <col min="14870" max="15108" width="8.7109375" style="14"/>
    <col min="15109" max="15109" width="8.7109375" style="14" customWidth="1"/>
    <col min="15110" max="15110" width="45.85546875" style="14" customWidth="1"/>
    <col min="15111" max="15111" width="64.28515625" style="14" customWidth="1"/>
    <col min="15112" max="15113" width="19.42578125" style="14" customWidth="1"/>
    <col min="15114" max="15115" width="22.85546875" style="14" customWidth="1"/>
    <col min="15116" max="15116" width="15.5703125" style="14" customWidth="1"/>
    <col min="15117" max="15117" width="14.7109375" style="14" customWidth="1"/>
    <col min="15118" max="15118" width="17.28515625" style="14" customWidth="1"/>
    <col min="15119" max="15120" width="15.5703125" style="14" customWidth="1"/>
    <col min="15121" max="15121" width="20.7109375" style="14" customWidth="1"/>
    <col min="15122" max="15123" width="15.5703125" style="14" customWidth="1"/>
    <col min="15124" max="15124" width="33.5703125" style="14" customWidth="1"/>
    <col min="15125" max="15125" width="38.28515625" style="14" customWidth="1"/>
    <col min="15126" max="15364" width="8.7109375" style="14"/>
    <col min="15365" max="15365" width="8.7109375" style="14" customWidth="1"/>
    <col min="15366" max="15366" width="45.85546875" style="14" customWidth="1"/>
    <col min="15367" max="15367" width="64.28515625" style="14" customWidth="1"/>
    <col min="15368" max="15369" width="19.42578125" style="14" customWidth="1"/>
    <col min="15370" max="15371" width="22.85546875" style="14" customWidth="1"/>
    <col min="15372" max="15372" width="15.5703125" style="14" customWidth="1"/>
    <col min="15373" max="15373" width="14.7109375" style="14" customWidth="1"/>
    <col min="15374" max="15374" width="17.28515625" style="14" customWidth="1"/>
    <col min="15375" max="15376" width="15.5703125" style="14" customWidth="1"/>
    <col min="15377" max="15377" width="20.7109375" style="14" customWidth="1"/>
    <col min="15378" max="15379" width="15.5703125" style="14" customWidth="1"/>
    <col min="15380" max="15380" width="33.5703125" style="14" customWidth="1"/>
    <col min="15381" max="15381" width="38.28515625" style="14" customWidth="1"/>
    <col min="15382" max="15620" width="8.7109375" style="14"/>
    <col min="15621" max="15621" width="8.7109375" style="14" customWidth="1"/>
    <col min="15622" max="15622" width="45.85546875" style="14" customWidth="1"/>
    <col min="15623" max="15623" width="64.28515625" style="14" customWidth="1"/>
    <col min="15624" max="15625" width="19.42578125" style="14" customWidth="1"/>
    <col min="15626" max="15627" width="22.85546875" style="14" customWidth="1"/>
    <col min="15628" max="15628" width="15.5703125" style="14" customWidth="1"/>
    <col min="15629" max="15629" width="14.7109375" style="14" customWidth="1"/>
    <col min="15630" max="15630" width="17.28515625" style="14" customWidth="1"/>
    <col min="15631" max="15632" width="15.5703125" style="14" customWidth="1"/>
    <col min="15633" max="15633" width="20.7109375" style="14" customWidth="1"/>
    <col min="15634" max="15635" width="15.5703125" style="14" customWidth="1"/>
    <col min="15636" max="15636" width="33.5703125" style="14" customWidth="1"/>
    <col min="15637" max="15637" width="38.28515625" style="14" customWidth="1"/>
    <col min="15638" max="15876" width="8.7109375" style="14"/>
    <col min="15877" max="15877" width="8.7109375" style="14" customWidth="1"/>
    <col min="15878" max="15878" width="45.85546875" style="14" customWidth="1"/>
    <col min="15879" max="15879" width="64.28515625" style="14" customWidth="1"/>
    <col min="15880" max="15881" width="19.42578125" style="14" customWidth="1"/>
    <col min="15882" max="15883" width="22.85546875" style="14" customWidth="1"/>
    <col min="15884" max="15884" width="15.5703125" style="14" customWidth="1"/>
    <col min="15885" max="15885" width="14.7109375" style="14" customWidth="1"/>
    <col min="15886" max="15886" width="17.28515625" style="14" customWidth="1"/>
    <col min="15887" max="15888" width="15.5703125" style="14" customWidth="1"/>
    <col min="15889" max="15889" width="20.7109375" style="14" customWidth="1"/>
    <col min="15890" max="15891" width="15.5703125" style="14" customWidth="1"/>
    <col min="15892" max="15892" width="33.5703125" style="14" customWidth="1"/>
    <col min="15893" max="15893" width="38.28515625" style="14" customWidth="1"/>
    <col min="15894" max="16132" width="8.7109375" style="14"/>
    <col min="16133" max="16133" width="8.7109375" style="14" customWidth="1"/>
    <col min="16134" max="16134" width="45.85546875" style="14" customWidth="1"/>
    <col min="16135" max="16135" width="64.28515625" style="14" customWidth="1"/>
    <col min="16136" max="16137" width="19.42578125" style="14" customWidth="1"/>
    <col min="16138" max="16139" width="22.85546875" style="14" customWidth="1"/>
    <col min="16140" max="16140" width="15.5703125" style="14" customWidth="1"/>
    <col min="16141" max="16141" width="14.7109375" style="14" customWidth="1"/>
    <col min="16142" max="16142" width="17.28515625" style="14" customWidth="1"/>
    <col min="16143" max="16144" width="15.5703125" style="14" customWidth="1"/>
    <col min="16145" max="16145" width="20.7109375" style="14" customWidth="1"/>
    <col min="16146" max="16147" width="15.5703125" style="14" customWidth="1"/>
    <col min="16148" max="16148" width="33.5703125" style="14" customWidth="1"/>
    <col min="16149" max="16149" width="38.28515625" style="14" customWidth="1"/>
    <col min="16150" max="16384" width="8.7109375" style="14"/>
  </cols>
  <sheetData>
    <row r="1" spans="1:24" s="32" customFormat="1" ht="18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75" t="s">
        <v>398</v>
      </c>
      <c r="O1" s="375"/>
      <c r="P1" s="375"/>
      <c r="S1" s="203"/>
      <c r="T1" s="140"/>
      <c r="U1" s="311"/>
    </row>
    <row r="2" spans="1:24" s="32" customFormat="1" ht="106.5" customHeight="1">
      <c r="A2" s="346"/>
      <c r="B2" s="347"/>
      <c r="C2" s="347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70" t="s">
        <v>0</v>
      </c>
      <c r="O2" s="370"/>
      <c r="P2" s="370"/>
      <c r="S2" s="203"/>
      <c r="T2" s="140"/>
      <c r="U2" s="140"/>
    </row>
    <row r="3" spans="1:24" s="49" customFormat="1" ht="70.5" customHeight="1">
      <c r="A3" s="373" t="s">
        <v>448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24" s="32" customFormat="1" ht="18.75" customHeight="1">
      <c r="A4" s="375" t="s">
        <v>69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203"/>
      <c r="R4" s="203"/>
      <c r="S4" s="203"/>
      <c r="T4" s="203"/>
      <c r="U4" s="203"/>
      <c r="V4" s="203"/>
      <c r="W4" s="203"/>
      <c r="X4" s="203"/>
    </row>
    <row r="5" spans="1:24" s="26" customFormat="1" ht="18.75">
      <c r="B5" s="95"/>
      <c r="C5" s="95"/>
      <c r="P5" s="97" t="s">
        <v>268</v>
      </c>
    </row>
    <row r="6" spans="1:24" s="223" customFormat="1" ht="45" customHeight="1">
      <c r="A6" s="392" t="s">
        <v>111</v>
      </c>
      <c r="B6" s="385" t="s">
        <v>368</v>
      </c>
      <c r="C6" s="387"/>
      <c r="D6" s="390" t="s">
        <v>365</v>
      </c>
      <c r="E6" s="377" t="s">
        <v>387</v>
      </c>
      <c r="F6" s="377"/>
      <c r="G6" s="377"/>
      <c r="H6" s="377"/>
      <c r="I6" s="390" t="s">
        <v>360</v>
      </c>
      <c r="J6" s="411" t="s">
        <v>366</v>
      </c>
      <c r="K6" s="412"/>
      <c r="L6" s="412"/>
      <c r="M6" s="413"/>
      <c r="N6" s="377" t="s">
        <v>361</v>
      </c>
      <c r="O6" s="377"/>
      <c r="P6" s="377"/>
    </row>
    <row r="7" spans="1:24" s="223" customFormat="1" ht="27.75" customHeight="1">
      <c r="A7" s="392"/>
      <c r="B7" s="390" t="s">
        <v>447</v>
      </c>
      <c r="C7" s="390" t="s">
        <v>367</v>
      </c>
      <c r="D7" s="393"/>
      <c r="E7" s="377" t="s">
        <v>441</v>
      </c>
      <c r="F7" s="377" t="s">
        <v>442</v>
      </c>
      <c r="G7" s="377"/>
      <c r="H7" s="377"/>
      <c r="I7" s="393"/>
      <c r="J7" s="394" t="s">
        <v>443</v>
      </c>
      <c r="K7" s="394" t="s">
        <v>444</v>
      </c>
      <c r="L7" s="394" t="s">
        <v>445</v>
      </c>
      <c r="M7" s="394" t="s">
        <v>446</v>
      </c>
      <c r="N7" s="390" t="s">
        <v>364</v>
      </c>
      <c r="O7" s="390" t="s">
        <v>362</v>
      </c>
      <c r="P7" s="390" t="s">
        <v>363</v>
      </c>
    </row>
    <row r="8" spans="1:24" s="223" customFormat="1" ht="83.25" customHeight="1">
      <c r="A8" s="392"/>
      <c r="B8" s="391"/>
      <c r="C8" s="391"/>
      <c r="D8" s="391"/>
      <c r="E8" s="377"/>
      <c r="F8" s="158" t="s">
        <v>364</v>
      </c>
      <c r="G8" s="158" t="s">
        <v>362</v>
      </c>
      <c r="H8" s="158" t="s">
        <v>363</v>
      </c>
      <c r="I8" s="391"/>
      <c r="J8" s="395"/>
      <c r="K8" s="395"/>
      <c r="L8" s="395"/>
      <c r="M8" s="395"/>
      <c r="N8" s="391"/>
      <c r="O8" s="391"/>
      <c r="P8" s="391"/>
    </row>
    <row r="9" spans="1:24" s="223" customFormat="1" ht="16.5" customHeight="1">
      <c r="A9" s="196">
        <v>1</v>
      </c>
      <c r="B9" s="156">
        <v>2</v>
      </c>
      <c r="C9" s="156">
        <v>3</v>
      </c>
      <c r="D9" s="157">
        <v>4</v>
      </c>
      <c r="E9" s="157">
        <v>5</v>
      </c>
      <c r="F9" s="157">
        <v>6</v>
      </c>
      <c r="G9" s="226">
        <v>7</v>
      </c>
      <c r="H9" s="226">
        <v>8</v>
      </c>
      <c r="I9" s="144">
        <v>9</v>
      </c>
      <c r="J9" s="144">
        <v>10</v>
      </c>
      <c r="K9" s="144">
        <v>11</v>
      </c>
      <c r="L9" s="144">
        <v>12</v>
      </c>
      <c r="M9" s="158">
        <v>13</v>
      </c>
      <c r="N9" s="158">
        <v>14</v>
      </c>
      <c r="O9" s="158">
        <v>15</v>
      </c>
      <c r="P9" s="158">
        <v>16</v>
      </c>
    </row>
    <row r="10" spans="1:24" s="49" customFormat="1" ht="24" customHeight="1">
      <c r="A10" s="405" t="s">
        <v>46</v>
      </c>
      <c r="B10" s="408"/>
      <c r="C10" s="408"/>
      <c r="D10" s="99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04"/>
      <c r="P10" s="304"/>
    </row>
    <row r="11" spans="1:24" s="49" customFormat="1" ht="18.75" customHeight="1">
      <c r="A11" s="406"/>
      <c r="B11" s="409"/>
      <c r="C11" s="409"/>
      <c r="D11" s="99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304"/>
      <c r="P11" s="304"/>
    </row>
    <row r="12" spans="1:24" s="49" customFormat="1" ht="18.75" customHeight="1">
      <c r="A12" s="407"/>
      <c r="B12" s="410"/>
      <c r="C12" s="410"/>
      <c r="D12" s="9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304"/>
      <c r="P12" s="304"/>
    </row>
    <row r="13" spans="1:24" s="130" customFormat="1" ht="18.75" customHeight="1">
      <c r="A13" s="396" t="s">
        <v>369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8"/>
      <c r="N13" s="115"/>
      <c r="O13" s="306"/>
      <c r="P13" s="306"/>
    </row>
    <row r="14" spans="1:24" s="130" customFormat="1" ht="24" customHeight="1">
      <c r="A14" s="399" t="s">
        <v>63</v>
      </c>
      <c r="B14" s="402"/>
      <c r="C14" s="402"/>
      <c r="D14" s="116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306"/>
      <c r="P14" s="306"/>
    </row>
    <row r="15" spans="1:24" s="130" customFormat="1" ht="18.75" customHeight="1">
      <c r="A15" s="400"/>
      <c r="B15" s="403"/>
      <c r="C15" s="403"/>
      <c r="D15" s="116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306"/>
      <c r="P15" s="306"/>
    </row>
    <row r="16" spans="1:24" s="130" customFormat="1" ht="18.75" customHeight="1">
      <c r="A16" s="401"/>
      <c r="B16" s="404"/>
      <c r="C16" s="404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306"/>
      <c r="P16" s="306"/>
    </row>
    <row r="17" spans="1:21" s="130" customFormat="1" ht="18.75" customHeight="1">
      <c r="A17" s="396" t="s">
        <v>369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115"/>
      <c r="O17" s="306"/>
      <c r="P17" s="306"/>
    </row>
    <row r="18" spans="1:21" s="353" customFormat="1" ht="18.75" customHeight="1">
      <c r="A18" s="396" t="s">
        <v>370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8"/>
      <c r="N18" s="117"/>
      <c r="O18" s="356"/>
      <c r="P18" s="356"/>
    </row>
    <row r="19" spans="1:21" s="355" customFormat="1" ht="35.25" customHeight="1">
      <c r="A19" s="388" t="s">
        <v>495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</row>
    <row r="20" spans="1:21" s="355" customFormat="1" ht="35.25" customHeight="1">
      <c r="A20" s="389" t="s">
        <v>496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</row>
    <row r="21" spans="1:21" s="355" customFormat="1" ht="38.25" customHeight="1">
      <c r="A21" s="389" t="s">
        <v>497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</row>
    <row r="22" spans="1:21" ht="44.25" customHeight="1">
      <c r="A22" s="32" t="s">
        <v>26</v>
      </c>
      <c r="B22" s="85"/>
      <c r="C22" s="87"/>
      <c r="D22" s="87"/>
      <c r="E22" s="85" t="s">
        <v>330</v>
      </c>
      <c r="F22" s="85"/>
      <c r="G22" s="85"/>
      <c r="H22" s="85" t="s">
        <v>331</v>
      </c>
      <c r="I22" s="85"/>
      <c r="J22" s="43"/>
      <c r="K22" s="14"/>
      <c r="L22" s="14"/>
      <c r="M22" s="14"/>
      <c r="N22" s="14"/>
      <c r="S22" s="14"/>
      <c r="T22" s="14"/>
      <c r="U22" s="14"/>
    </row>
    <row r="23" spans="1:21" ht="19.5">
      <c r="A23" s="85"/>
      <c r="B23" s="85"/>
      <c r="C23" s="87"/>
      <c r="D23" s="87"/>
      <c r="E23" s="18" t="s">
        <v>332</v>
      </c>
      <c r="F23" s="85"/>
      <c r="G23" s="85"/>
      <c r="H23" s="54" t="s">
        <v>333</v>
      </c>
      <c r="I23" s="87"/>
      <c r="J23" s="43"/>
      <c r="K23" s="14"/>
      <c r="L23" s="14"/>
      <c r="M23" s="14"/>
      <c r="N23" s="14"/>
      <c r="S23" s="14"/>
      <c r="T23" s="14"/>
      <c r="U23" s="14"/>
    </row>
    <row r="24" spans="1:21" ht="19.5">
      <c r="A24" s="85"/>
      <c r="B24" s="85"/>
      <c r="C24" s="87"/>
      <c r="D24" s="87"/>
      <c r="E24" s="18"/>
      <c r="F24" s="85"/>
      <c r="G24" s="85"/>
      <c r="H24" s="54"/>
      <c r="I24" s="87"/>
      <c r="J24" s="43"/>
      <c r="K24" s="14"/>
      <c r="L24" s="14"/>
      <c r="M24" s="14"/>
      <c r="N24" s="14"/>
      <c r="S24" s="14"/>
      <c r="T24" s="14"/>
      <c r="U24" s="14"/>
    </row>
    <row r="25" spans="1:21" ht="19.5">
      <c r="A25" s="32" t="s">
        <v>334</v>
      </c>
      <c r="B25" s="85"/>
      <c r="C25" s="87"/>
      <c r="D25" s="87"/>
      <c r="E25" s="85" t="s">
        <v>330</v>
      </c>
      <c r="F25" s="85"/>
      <c r="G25" s="85"/>
      <c r="H25" s="85" t="s">
        <v>331</v>
      </c>
      <c r="I25" s="85"/>
      <c r="J25" s="43"/>
      <c r="K25" s="14"/>
      <c r="L25" s="14"/>
      <c r="M25" s="14"/>
      <c r="N25" s="14"/>
      <c r="O25" s="14"/>
      <c r="S25" s="14"/>
      <c r="T25" s="14"/>
      <c r="U25" s="14"/>
    </row>
    <row r="26" spans="1:21" ht="19.5">
      <c r="A26" s="85"/>
      <c r="B26" s="85"/>
      <c r="C26" s="89"/>
      <c r="D26" s="87"/>
      <c r="E26" s="18" t="s">
        <v>332</v>
      </c>
      <c r="F26" s="85"/>
      <c r="G26" s="85"/>
      <c r="H26" s="54" t="s">
        <v>333</v>
      </c>
      <c r="I26" s="87"/>
      <c r="J26" s="43"/>
      <c r="K26" s="14"/>
      <c r="L26" s="14"/>
      <c r="M26" s="14"/>
      <c r="N26" s="14"/>
      <c r="O26" s="14"/>
      <c r="S26" s="14"/>
      <c r="T26" s="14"/>
      <c r="U26" s="14"/>
    </row>
    <row r="27" spans="1:21" s="54" customFormat="1" ht="18.75">
      <c r="A27" s="49" t="s">
        <v>493</v>
      </c>
      <c r="B27" s="12"/>
      <c r="C27" s="73"/>
      <c r="D27" s="12"/>
      <c r="E27" s="12"/>
      <c r="F27" s="90"/>
      <c r="G27" s="12"/>
      <c r="H27" s="12"/>
      <c r="I27" s="90"/>
      <c r="J27" s="43"/>
      <c r="K27" s="51"/>
      <c r="L27" s="51"/>
      <c r="M27" s="51"/>
      <c r="N27" s="51"/>
      <c r="O27" s="52"/>
      <c r="P27" s="52"/>
      <c r="Q27" s="52"/>
      <c r="R27" s="52"/>
      <c r="S27" s="52"/>
      <c r="T27" s="53"/>
      <c r="U27" s="53"/>
    </row>
    <row r="28" spans="1:21" s="54" customFormat="1" ht="18.75">
      <c r="A28" s="50"/>
      <c r="B28" s="96"/>
      <c r="C28" s="9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5"/>
      <c r="P28" s="56"/>
      <c r="Q28" s="56"/>
      <c r="R28" s="56"/>
      <c r="S28" s="51"/>
      <c r="T28" s="53"/>
      <c r="U28" s="53"/>
    </row>
    <row r="29" spans="1:21" s="54" customFormat="1" ht="18.75">
      <c r="A29" s="50"/>
      <c r="B29" s="96"/>
      <c r="C29" s="96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5"/>
      <c r="P29" s="56"/>
      <c r="Q29" s="56"/>
      <c r="R29" s="56"/>
      <c r="S29" s="51"/>
      <c r="T29" s="53"/>
      <c r="U29" s="53"/>
    </row>
    <row r="30" spans="1:21" s="54" customFormat="1" ht="18.75">
      <c r="A30" s="50"/>
      <c r="B30" s="96"/>
      <c r="C30" s="9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8"/>
      <c r="T30" s="53"/>
      <c r="U30" s="53"/>
    </row>
    <row r="31" spans="1:21" s="54" customFormat="1" ht="18.75">
      <c r="A31" s="50"/>
      <c r="B31" s="96"/>
      <c r="C31" s="9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52"/>
      <c r="T31" s="53"/>
      <c r="U31" s="53"/>
    </row>
    <row r="32" spans="1:21" s="54" customFormat="1" ht="18.75">
      <c r="A32" s="50"/>
      <c r="B32" s="96"/>
      <c r="C32" s="9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52"/>
      <c r="Q32" s="52"/>
      <c r="R32" s="52"/>
      <c r="S32" s="52"/>
      <c r="T32" s="53"/>
      <c r="U32" s="53"/>
    </row>
    <row r="33" spans="1:21" s="54" customFormat="1" ht="15">
      <c r="A33" s="50"/>
      <c r="B33" s="96"/>
      <c r="C33" s="96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S33" s="59"/>
      <c r="T33" s="53"/>
      <c r="U33" s="53"/>
    </row>
    <row r="34" spans="1:21" s="54" customFormat="1" ht="15">
      <c r="A34" s="50"/>
      <c r="B34" s="96"/>
      <c r="C34" s="96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S34" s="59"/>
      <c r="T34" s="53"/>
      <c r="U34" s="53"/>
    </row>
    <row r="35" spans="1:21" s="54" customFormat="1" ht="15">
      <c r="A35" s="50"/>
      <c r="B35" s="96"/>
      <c r="C35" s="96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S35" s="59"/>
      <c r="T35" s="53"/>
      <c r="U35" s="53"/>
    </row>
    <row r="36" spans="1:21" s="54" customFormat="1" ht="15">
      <c r="A36" s="50"/>
      <c r="B36" s="96"/>
      <c r="C36" s="96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S36" s="59"/>
      <c r="T36" s="53"/>
      <c r="U36" s="53"/>
    </row>
    <row r="37" spans="1:21" s="54" customFormat="1" ht="15">
      <c r="A37" s="50"/>
      <c r="B37" s="96"/>
      <c r="C37" s="96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S37" s="59"/>
      <c r="T37" s="53"/>
      <c r="U37" s="53"/>
    </row>
    <row r="38" spans="1:21" s="54" customFormat="1" ht="15">
      <c r="A38" s="50"/>
      <c r="B38" s="96"/>
      <c r="C38" s="96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S38" s="59"/>
      <c r="T38" s="53"/>
      <c r="U38" s="53"/>
    </row>
    <row r="39" spans="1:21" s="54" customFormat="1" ht="15">
      <c r="A39" s="50"/>
      <c r="B39" s="96"/>
      <c r="C39" s="96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S39" s="59"/>
      <c r="T39" s="53"/>
      <c r="U39" s="53"/>
    </row>
    <row r="40" spans="1:21" s="54" customFormat="1" ht="15">
      <c r="A40" s="50"/>
      <c r="B40" s="96"/>
      <c r="C40" s="96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S40" s="59"/>
      <c r="T40" s="53"/>
      <c r="U40" s="53"/>
    </row>
  </sheetData>
  <mergeCells count="34">
    <mergeCell ref="A3:P3"/>
    <mergeCell ref="A4:P4"/>
    <mergeCell ref="C7:C8"/>
    <mergeCell ref="D6:D8"/>
    <mergeCell ref="N1:P1"/>
    <mergeCell ref="N2:P2"/>
    <mergeCell ref="A10:A12"/>
    <mergeCell ref="B10:B12"/>
    <mergeCell ref="C10:C12"/>
    <mergeCell ref="A13:M13"/>
    <mergeCell ref="N6:P6"/>
    <mergeCell ref="J6:M6"/>
    <mergeCell ref="B6:C6"/>
    <mergeCell ref="A18:M18"/>
    <mergeCell ref="A14:A16"/>
    <mergeCell ref="B14:B16"/>
    <mergeCell ref="C14:C16"/>
    <mergeCell ref="A17:M17"/>
    <mergeCell ref="A19:P19"/>
    <mergeCell ref="A20:P20"/>
    <mergeCell ref="A21:P21"/>
    <mergeCell ref="N7:N8"/>
    <mergeCell ref="O7:O8"/>
    <mergeCell ref="P7:P8"/>
    <mergeCell ref="A6:A8"/>
    <mergeCell ref="I6:I8"/>
    <mergeCell ref="J7:J8"/>
    <mergeCell ref="K7:K8"/>
    <mergeCell ref="L7:L8"/>
    <mergeCell ref="M7:M8"/>
    <mergeCell ref="F7:H7"/>
    <mergeCell ref="E6:H6"/>
    <mergeCell ref="E7:E8"/>
    <mergeCell ref="B7:B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view="pageBreakPreview" topLeftCell="D3" zoomScale="80" zoomScaleNormal="85" zoomScaleSheetLayoutView="80" workbookViewId="0">
      <selection activeCell="A20" sqref="A20:J25"/>
    </sheetView>
  </sheetViews>
  <sheetFormatPr defaultColWidth="8.85546875" defaultRowHeight="15"/>
  <cols>
    <col min="1" max="1" width="8.85546875" style="14" customWidth="1"/>
    <col min="2" max="2" width="15.85546875" style="14" customWidth="1"/>
    <col min="3" max="3" width="31.7109375" style="14" customWidth="1"/>
    <col min="4" max="4" width="16.85546875" style="14" customWidth="1"/>
    <col min="5" max="5" width="12.42578125" style="14" customWidth="1"/>
    <col min="6" max="7" width="16.140625" style="14" customWidth="1"/>
    <col min="8" max="8" width="12.42578125" style="14" customWidth="1"/>
    <col min="9" max="9" width="16.5703125" style="14" customWidth="1"/>
    <col min="10" max="10" width="10.7109375" style="14" customWidth="1"/>
    <col min="11" max="12" width="15.42578125" style="14" customWidth="1"/>
    <col min="13" max="13" width="13.28515625" style="14" customWidth="1"/>
    <col min="14" max="14" width="17.42578125" style="14" customWidth="1"/>
    <col min="15" max="15" width="10.7109375" style="14" customWidth="1"/>
    <col min="16" max="17" width="15.7109375" style="14" customWidth="1"/>
    <col min="18" max="18" width="14.5703125" style="14" customWidth="1"/>
    <col min="19" max="19" width="16.7109375" style="14" customWidth="1"/>
    <col min="20" max="20" width="10.7109375" style="14" customWidth="1"/>
    <col min="21" max="23" width="16" style="14" customWidth="1"/>
    <col min="24" max="260" width="8.85546875" style="14"/>
    <col min="261" max="261" width="8.85546875" style="14" customWidth="1"/>
    <col min="262" max="262" width="30.140625" style="14" customWidth="1"/>
    <col min="263" max="263" width="32.140625" style="14" customWidth="1"/>
    <col min="264" max="264" width="16.85546875" style="14" customWidth="1"/>
    <col min="265" max="265" width="12.42578125" style="14" customWidth="1"/>
    <col min="266" max="266" width="16.140625" style="14" customWidth="1"/>
    <col min="267" max="267" width="12.42578125" style="14" customWidth="1"/>
    <col min="268" max="268" width="16.5703125" style="14" customWidth="1"/>
    <col min="269" max="269" width="10.7109375" style="14" customWidth="1"/>
    <col min="270" max="270" width="15.42578125" style="14" customWidth="1"/>
    <col min="271" max="271" width="13.28515625" style="14" customWidth="1"/>
    <col min="272" max="272" width="17.42578125" style="14" customWidth="1"/>
    <col min="273" max="273" width="10.7109375" style="14" customWidth="1"/>
    <col min="274" max="274" width="15.7109375" style="14" customWidth="1"/>
    <col min="275" max="275" width="14.5703125" style="14" customWidth="1"/>
    <col min="276" max="276" width="16.7109375" style="14" customWidth="1"/>
    <col min="277" max="277" width="10.7109375" style="14" customWidth="1"/>
    <col min="278" max="279" width="16" style="14" customWidth="1"/>
    <col min="280" max="516" width="8.85546875" style="14"/>
    <col min="517" max="517" width="8.85546875" style="14" customWidth="1"/>
    <col min="518" max="518" width="30.140625" style="14" customWidth="1"/>
    <col min="519" max="519" width="32.140625" style="14" customWidth="1"/>
    <col min="520" max="520" width="16.85546875" style="14" customWidth="1"/>
    <col min="521" max="521" width="12.42578125" style="14" customWidth="1"/>
    <col min="522" max="522" width="16.140625" style="14" customWidth="1"/>
    <col min="523" max="523" width="12.42578125" style="14" customWidth="1"/>
    <col min="524" max="524" width="16.5703125" style="14" customWidth="1"/>
    <col min="525" max="525" width="10.7109375" style="14" customWidth="1"/>
    <col min="526" max="526" width="15.42578125" style="14" customWidth="1"/>
    <col min="527" max="527" width="13.28515625" style="14" customWidth="1"/>
    <col min="528" max="528" width="17.42578125" style="14" customWidth="1"/>
    <col min="529" max="529" width="10.7109375" style="14" customWidth="1"/>
    <col min="530" max="530" width="15.7109375" style="14" customWidth="1"/>
    <col min="531" max="531" width="14.5703125" style="14" customWidth="1"/>
    <col min="532" max="532" width="16.7109375" style="14" customWidth="1"/>
    <col min="533" max="533" width="10.7109375" style="14" customWidth="1"/>
    <col min="534" max="535" width="16" style="14" customWidth="1"/>
    <col min="536" max="772" width="8.85546875" style="14"/>
    <col min="773" max="773" width="8.85546875" style="14" customWidth="1"/>
    <col min="774" max="774" width="30.140625" style="14" customWidth="1"/>
    <col min="775" max="775" width="32.140625" style="14" customWidth="1"/>
    <col min="776" max="776" width="16.85546875" style="14" customWidth="1"/>
    <col min="777" max="777" width="12.42578125" style="14" customWidth="1"/>
    <col min="778" max="778" width="16.140625" style="14" customWidth="1"/>
    <col min="779" max="779" width="12.42578125" style="14" customWidth="1"/>
    <col min="780" max="780" width="16.5703125" style="14" customWidth="1"/>
    <col min="781" max="781" width="10.7109375" style="14" customWidth="1"/>
    <col min="782" max="782" width="15.42578125" style="14" customWidth="1"/>
    <col min="783" max="783" width="13.28515625" style="14" customWidth="1"/>
    <col min="784" max="784" width="17.42578125" style="14" customWidth="1"/>
    <col min="785" max="785" width="10.7109375" style="14" customWidth="1"/>
    <col min="786" max="786" width="15.7109375" style="14" customWidth="1"/>
    <col min="787" max="787" width="14.5703125" style="14" customWidth="1"/>
    <col min="788" max="788" width="16.7109375" style="14" customWidth="1"/>
    <col min="789" max="789" width="10.7109375" style="14" customWidth="1"/>
    <col min="790" max="791" width="16" style="14" customWidth="1"/>
    <col min="792" max="1028" width="8.85546875" style="14"/>
    <col min="1029" max="1029" width="8.85546875" style="14" customWidth="1"/>
    <col min="1030" max="1030" width="30.140625" style="14" customWidth="1"/>
    <col min="1031" max="1031" width="32.140625" style="14" customWidth="1"/>
    <col min="1032" max="1032" width="16.85546875" style="14" customWidth="1"/>
    <col min="1033" max="1033" width="12.42578125" style="14" customWidth="1"/>
    <col min="1034" max="1034" width="16.140625" style="14" customWidth="1"/>
    <col min="1035" max="1035" width="12.42578125" style="14" customWidth="1"/>
    <col min="1036" max="1036" width="16.5703125" style="14" customWidth="1"/>
    <col min="1037" max="1037" width="10.7109375" style="14" customWidth="1"/>
    <col min="1038" max="1038" width="15.42578125" style="14" customWidth="1"/>
    <col min="1039" max="1039" width="13.28515625" style="14" customWidth="1"/>
    <col min="1040" max="1040" width="17.42578125" style="14" customWidth="1"/>
    <col min="1041" max="1041" width="10.7109375" style="14" customWidth="1"/>
    <col min="1042" max="1042" width="15.7109375" style="14" customWidth="1"/>
    <col min="1043" max="1043" width="14.5703125" style="14" customWidth="1"/>
    <col min="1044" max="1044" width="16.7109375" style="14" customWidth="1"/>
    <col min="1045" max="1045" width="10.7109375" style="14" customWidth="1"/>
    <col min="1046" max="1047" width="16" style="14" customWidth="1"/>
    <col min="1048" max="1284" width="8.85546875" style="14"/>
    <col min="1285" max="1285" width="8.85546875" style="14" customWidth="1"/>
    <col min="1286" max="1286" width="30.140625" style="14" customWidth="1"/>
    <col min="1287" max="1287" width="32.140625" style="14" customWidth="1"/>
    <col min="1288" max="1288" width="16.85546875" style="14" customWidth="1"/>
    <col min="1289" max="1289" width="12.42578125" style="14" customWidth="1"/>
    <col min="1290" max="1290" width="16.140625" style="14" customWidth="1"/>
    <col min="1291" max="1291" width="12.42578125" style="14" customWidth="1"/>
    <col min="1292" max="1292" width="16.5703125" style="14" customWidth="1"/>
    <col min="1293" max="1293" width="10.7109375" style="14" customWidth="1"/>
    <col min="1294" max="1294" width="15.42578125" style="14" customWidth="1"/>
    <col min="1295" max="1295" width="13.28515625" style="14" customWidth="1"/>
    <col min="1296" max="1296" width="17.42578125" style="14" customWidth="1"/>
    <col min="1297" max="1297" width="10.7109375" style="14" customWidth="1"/>
    <col min="1298" max="1298" width="15.7109375" style="14" customWidth="1"/>
    <col min="1299" max="1299" width="14.5703125" style="14" customWidth="1"/>
    <col min="1300" max="1300" width="16.7109375" style="14" customWidth="1"/>
    <col min="1301" max="1301" width="10.7109375" style="14" customWidth="1"/>
    <col min="1302" max="1303" width="16" style="14" customWidth="1"/>
    <col min="1304" max="1540" width="8.85546875" style="14"/>
    <col min="1541" max="1541" width="8.85546875" style="14" customWidth="1"/>
    <col min="1542" max="1542" width="30.140625" style="14" customWidth="1"/>
    <col min="1543" max="1543" width="32.140625" style="14" customWidth="1"/>
    <col min="1544" max="1544" width="16.85546875" style="14" customWidth="1"/>
    <col min="1545" max="1545" width="12.42578125" style="14" customWidth="1"/>
    <col min="1546" max="1546" width="16.140625" style="14" customWidth="1"/>
    <col min="1547" max="1547" width="12.42578125" style="14" customWidth="1"/>
    <col min="1548" max="1548" width="16.5703125" style="14" customWidth="1"/>
    <col min="1549" max="1549" width="10.7109375" style="14" customWidth="1"/>
    <col min="1550" max="1550" width="15.42578125" style="14" customWidth="1"/>
    <col min="1551" max="1551" width="13.28515625" style="14" customWidth="1"/>
    <col min="1552" max="1552" width="17.42578125" style="14" customWidth="1"/>
    <col min="1553" max="1553" width="10.7109375" style="14" customWidth="1"/>
    <col min="1554" max="1554" width="15.7109375" style="14" customWidth="1"/>
    <col min="1555" max="1555" width="14.5703125" style="14" customWidth="1"/>
    <col min="1556" max="1556" width="16.7109375" style="14" customWidth="1"/>
    <col min="1557" max="1557" width="10.7109375" style="14" customWidth="1"/>
    <col min="1558" max="1559" width="16" style="14" customWidth="1"/>
    <col min="1560" max="1796" width="8.85546875" style="14"/>
    <col min="1797" max="1797" width="8.85546875" style="14" customWidth="1"/>
    <col min="1798" max="1798" width="30.140625" style="14" customWidth="1"/>
    <col min="1799" max="1799" width="32.140625" style="14" customWidth="1"/>
    <col min="1800" max="1800" width="16.85546875" style="14" customWidth="1"/>
    <col min="1801" max="1801" width="12.42578125" style="14" customWidth="1"/>
    <col min="1802" max="1802" width="16.140625" style="14" customWidth="1"/>
    <col min="1803" max="1803" width="12.42578125" style="14" customWidth="1"/>
    <col min="1804" max="1804" width="16.5703125" style="14" customWidth="1"/>
    <col min="1805" max="1805" width="10.7109375" style="14" customWidth="1"/>
    <col min="1806" max="1806" width="15.42578125" style="14" customWidth="1"/>
    <col min="1807" max="1807" width="13.28515625" style="14" customWidth="1"/>
    <col min="1808" max="1808" width="17.42578125" style="14" customWidth="1"/>
    <col min="1809" max="1809" width="10.7109375" style="14" customWidth="1"/>
    <col min="1810" max="1810" width="15.7109375" style="14" customWidth="1"/>
    <col min="1811" max="1811" width="14.5703125" style="14" customWidth="1"/>
    <col min="1812" max="1812" width="16.7109375" style="14" customWidth="1"/>
    <col min="1813" max="1813" width="10.7109375" style="14" customWidth="1"/>
    <col min="1814" max="1815" width="16" style="14" customWidth="1"/>
    <col min="1816" max="2052" width="8.85546875" style="14"/>
    <col min="2053" max="2053" width="8.85546875" style="14" customWidth="1"/>
    <col min="2054" max="2054" width="30.140625" style="14" customWidth="1"/>
    <col min="2055" max="2055" width="32.140625" style="14" customWidth="1"/>
    <col min="2056" max="2056" width="16.85546875" style="14" customWidth="1"/>
    <col min="2057" max="2057" width="12.42578125" style="14" customWidth="1"/>
    <col min="2058" max="2058" width="16.140625" style="14" customWidth="1"/>
    <col min="2059" max="2059" width="12.42578125" style="14" customWidth="1"/>
    <col min="2060" max="2060" width="16.5703125" style="14" customWidth="1"/>
    <col min="2061" max="2061" width="10.7109375" style="14" customWidth="1"/>
    <col min="2062" max="2062" width="15.42578125" style="14" customWidth="1"/>
    <col min="2063" max="2063" width="13.28515625" style="14" customWidth="1"/>
    <col min="2064" max="2064" width="17.42578125" style="14" customWidth="1"/>
    <col min="2065" max="2065" width="10.7109375" style="14" customWidth="1"/>
    <col min="2066" max="2066" width="15.7109375" style="14" customWidth="1"/>
    <col min="2067" max="2067" width="14.5703125" style="14" customWidth="1"/>
    <col min="2068" max="2068" width="16.7109375" style="14" customWidth="1"/>
    <col min="2069" max="2069" width="10.7109375" style="14" customWidth="1"/>
    <col min="2070" max="2071" width="16" style="14" customWidth="1"/>
    <col min="2072" max="2308" width="8.85546875" style="14"/>
    <col min="2309" max="2309" width="8.85546875" style="14" customWidth="1"/>
    <col min="2310" max="2310" width="30.140625" style="14" customWidth="1"/>
    <col min="2311" max="2311" width="32.140625" style="14" customWidth="1"/>
    <col min="2312" max="2312" width="16.85546875" style="14" customWidth="1"/>
    <col min="2313" max="2313" width="12.42578125" style="14" customWidth="1"/>
    <col min="2314" max="2314" width="16.140625" style="14" customWidth="1"/>
    <col min="2315" max="2315" width="12.42578125" style="14" customWidth="1"/>
    <col min="2316" max="2316" width="16.5703125" style="14" customWidth="1"/>
    <col min="2317" max="2317" width="10.7109375" style="14" customWidth="1"/>
    <col min="2318" max="2318" width="15.42578125" style="14" customWidth="1"/>
    <col min="2319" max="2319" width="13.28515625" style="14" customWidth="1"/>
    <col min="2320" max="2320" width="17.42578125" style="14" customWidth="1"/>
    <col min="2321" max="2321" width="10.7109375" style="14" customWidth="1"/>
    <col min="2322" max="2322" width="15.7109375" style="14" customWidth="1"/>
    <col min="2323" max="2323" width="14.5703125" style="14" customWidth="1"/>
    <col min="2324" max="2324" width="16.7109375" style="14" customWidth="1"/>
    <col min="2325" max="2325" width="10.7109375" style="14" customWidth="1"/>
    <col min="2326" max="2327" width="16" style="14" customWidth="1"/>
    <col min="2328" max="2564" width="8.85546875" style="14"/>
    <col min="2565" max="2565" width="8.85546875" style="14" customWidth="1"/>
    <col min="2566" max="2566" width="30.140625" style="14" customWidth="1"/>
    <col min="2567" max="2567" width="32.140625" style="14" customWidth="1"/>
    <col min="2568" max="2568" width="16.85546875" style="14" customWidth="1"/>
    <col min="2569" max="2569" width="12.42578125" style="14" customWidth="1"/>
    <col min="2570" max="2570" width="16.140625" style="14" customWidth="1"/>
    <col min="2571" max="2571" width="12.42578125" style="14" customWidth="1"/>
    <col min="2572" max="2572" width="16.5703125" style="14" customWidth="1"/>
    <col min="2573" max="2573" width="10.7109375" style="14" customWidth="1"/>
    <col min="2574" max="2574" width="15.42578125" style="14" customWidth="1"/>
    <col min="2575" max="2575" width="13.28515625" style="14" customWidth="1"/>
    <col min="2576" max="2576" width="17.42578125" style="14" customWidth="1"/>
    <col min="2577" max="2577" width="10.7109375" style="14" customWidth="1"/>
    <col min="2578" max="2578" width="15.7109375" style="14" customWidth="1"/>
    <col min="2579" max="2579" width="14.5703125" style="14" customWidth="1"/>
    <col min="2580" max="2580" width="16.7109375" style="14" customWidth="1"/>
    <col min="2581" max="2581" width="10.7109375" style="14" customWidth="1"/>
    <col min="2582" max="2583" width="16" style="14" customWidth="1"/>
    <col min="2584" max="2820" width="8.85546875" style="14"/>
    <col min="2821" max="2821" width="8.85546875" style="14" customWidth="1"/>
    <col min="2822" max="2822" width="30.140625" style="14" customWidth="1"/>
    <col min="2823" max="2823" width="32.140625" style="14" customWidth="1"/>
    <col min="2824" max="2824" width="16.85546875" style="14" customWidth="1"/>
    <col min="2825" max="2825" width="12.42578125" style="14" customWidth="1"/>
    <col min="2826" max="2826" width="16.140625" style="14" customWidth="1"/>
    <col min="2827" max="2827" width="12.42578125" style="14" customWidth="1"/>
    <col min="2828" max="2828" width="16.5703125" style="14" customWidth="1"/>
    <col min="2829" max="2829" width="10.7109375" style="14" customWidth="1"/>
    <col min="2830" max="2830" width="15.42578125" style="14" customWidth="1"/>
    <col min="2831" max="2831" width="13.28515625" style="14" customWidth="1"/>
    <col min="2832" max="2832" width="17.42578125" style="14" customWidth="1"/>
    <col min="2833" max="2833" width="10.7109375" style="14" customWidth="1"/>
    <col min="2834" max="2834" width="15.7109375" style="14" customWidth="1"/>
    <col min="2835" max="2835" width="14.5703125" style="14" customWidth="1"/>
    <col min="2836" max="2836" width="16.7109375" style="14" customWidth="1"/>
    <col min="2837" max="2837" width="10.7109375" style="14" customWidth="1"/>
    <col min="2838" max="2839" width="16" style="14" customWidth="1"/>
    <col min="2840" max="3076" width="8.85546875" style="14"/>
    <col min="3077" max="3077" width="8.85546875" style="14" customWidth="1"/>
    <col min="3078" max="3078" width="30.140625" style="14" customWidth="1"/>
    <col min="3079" max="3079" width="32.140625" style="14" customWidth="1"/>
    <col min="3080" max="3080" width="16.85546875" style="14" customWidth="1"/>
    <col min="3081" max="3081" width="12.42578125" style="14" customWidth="1"/>
    <col min="3082" max="3082" width="16.140625" style="14" customWidth="1"/>
    <col min="3083" max="3083" width="12.42578125" style="14" customWidth="1"/>
    <col min="3084" max="3084" width="16.5703125" style="14" customWidth="1"/>
    <col min="3085" max="3085" width="10.7109375" style="14" customWidth="1"/>
    <col min="3086" max="3086" width="15.42578125" style="14" customWidth="1"/>
    <col min="3087" max="3087" width="13.28515625" style="14" customWidth="1"/>
    <col min="3088" max="3088" width="17.42578125" style="14" customWidth="1"/>
    <col min="3089" max="3089" width="10.7109375" style="14" customWidth="1"/>
    <col min="3090" max="3090" width="15.7109375" style="14" customWidth="1"/>
    <col min="3091" max="3091" width="14.5703125" style="14" customWidth="1"/>
    <col min="3092" max="3092" width="16.7109375" style="14" customWidth="1"/>
    <col min="3093" max="3093" width="10.7109375" style="14" customWidth="1"/>
    <col min="3094" max="3095" width="16" style="14" customWidth="1"/>
    <col min="3096" max="3332" width="8.85546875" style="14"/>
    <col min="3333" max="3333" width="8.85546875" style="14" customWidth="1"/>
    <col min="3334" max="3334" width="30.140625" style="14" customWidth="1"/>
    <col min="3335" max="3335" width="32.140625" style="14" customWidth="1"/>
    <col min="3336" max="3336" width="16.85546875" style="14" customWidth="1"/>
    <col min="3337" max="3337" width="12.42578125" style="14" customWidth="1"/>
    <col min="3338" max="3338" width="16.140625" style="14" customWidth="1"/>
    <col min="3339" max="3339" width="12.42578125" style="14" customWidth="1"/>
    <col min="3340" max="3340" width="16.5703125" style="14" customWidth="1"/>
    <col min="3341" max="3341" width="10.7109375" style="14" customWidth="1"/>
    <col min="3342" max="3342" width="15.42578125" style="14" customWidth="1"/>
    <col min="3343" max="3343" width="13.28515625" style="14" customWidth="1"/>
    <col min="3344" max="3344" width="17.42578125" style="14" customWidth="1"/>
    <col min="3345" max="3345" width="10.7109375" style="14" customWidth="1"/>
    <col min="3346" max="3346" width="15.7109375" style="14" customWidth="1"/>
    <col min="3347" max="3347" width="14.5703125" style="14" customWidth="1"/>
    <col min="3348" max="3348" width="16.7109375" style="14" customWidth="1"/>
    <col min="3349" max="3349" width="10.7109375" style="14" customWidth="1"/>
    <col min="3350" max="3351" width="16" style="14" customWidth="1"/>
    <col min="3352" max="3588" width="8.85546875" style="14"/>
    <col min="3589" max="3589" width="8.85546875" style="14" customWidth="1"/>
    <col min="3590" max="3590" width="30.140625" style="14" customWidth="1"/>
    <col min="3591" max="3591" width="32.140625" style="14" customWidth="1"/>
    <col min="3592" max="3592" width="16.85546875" style="14" customWidth="1"/>
    <col min="3593" max="3593" width="12.42578125" style="14" customWidth="1"/>
    <col min="3594" max="3594" width="16.140625" style="14" customWidth="1"/>
    <col min="3595" max="3595" width="12.42578125" style="14" customWidth="1"/>
    <col min="3596" max="3596" width="16.5703125" style="14" customWidth="1"/>
    <col min="3597" max="3597" width="10.7109375" style="14" customWidth="1"/>
    <col min="3598" max="3598" width="15.42578125" style="14" customWidth="1"/>
    <col min="3599" max="3599" width="13.28515625" style="14" customWidth="1"/>
    <col min="3600" max="3600" width="17.42578125" style="14" customWidth="1"/>
    <col min="3601" max="3601" width="10.7109375" style="14" customWidth="1"/>
    <col min="3602" max="3602" width="15.7109375" style="14" customWidth="1"/>
    <col min="3603" max="3603" width="14.5703125" style="14" customWidth="1"/>
    <col min="3604" max="3604" width="16.7109375" style="14" customWidth="1"/>
    <col min="3605" max="3605" width="10.7109375" style="14" customWidth="1"/>
    <col min="3606" max="3607" width="16" style="14" customWidth="1"/>
    <col min="3608" max="3844" width="8.85546875" style="14"/>
    <col min="3845" max="3845" width="8.85546875" style="14" customWidth="1"/>
    <col min="3846" max="3846" width="30.140625" style="14" customWidth="1"/>
    <col min="3847" max="3847" width="32.140625" style="14" customWidth="1"/>
    <col min="3848" max="3848" width="16.85546875" style="14" customWidth="1"/>
    <col min="3849" max="3849" width="12.42578125" style="14" customWidth="1"/>
    <col min="3850" max="3850" width="16.140625" style="14" customWidth="1"/>
    <col min="3851" max="3851" width="12.42578125" style="14" customWidth="1"/>
    <col min="3852" max="3852" width="16.5703125" style="14" customWidth="1"/>
    <col min="3853" max="3853" width="10.7109375" style="14" customWidth="1"/>
    <col min="3854" max="3854" width="15.42578125" style="14" customWidth="1"/>
    <col min="3855" max="3855" width="13.28515625" style="14" customWidth="1"/>
    <col min="3856" max="3856" width="17.42578125" style="14" customWidth="1"/>
    <col min="3857" max="3857" width="10.7109375" style="14" customWidth="1"/>
    <col min="3858" max="3858" width="15.7109375" style="14" customWidth="1"/>
    <col min="3859" max="3859" width="14.5703125" style="14" customWidth="1"/>
    <col min="3860" max="3860" width="16.7109375" style="14" customWidth="1"/>
    <col min="3861" max="3861" width="10.7109375" style="14" customWidth="1"/>
    <col min="3862" max="3863" width="16" style="14" customWidth="1"/>
    <col min="3864" max="4100" width="8.85546875" style="14"/>
    <col min="4101" max="4101" width="8.85546875" style="14" customWidth="1"/>
    <col min="4102" max="4102" width="30.140625" style="14" customWidth="1"/>
    <col min="4103" max="4103" width="32.140625" style="14" customWidth="1"/>
    <col min="4104" max="4104" width="16.85546875" style="14" customWidth="1"/>
    <col min="4105" max="4105" width="12.42578125" style="14" customWidth="1"/>
    <col min="4106" max="4106" width="16.140625" style="14" customWidth="1"/>
    <col min="4107" max="4107" width="12.42578125" style="14" customWidth="1"/>
    <col min="4108" max="4108" width="16.5703125" style="14" customWidth="1"/>
    <col min="4109" max="4109" width="10.7109375" style="14" customWidth="1"/>
    <col min="4110" max="4110" width="15.42578125" style="14" customWidth="1"/>
    <col min="4111" max="4111" width="13.28515625" style="14" customWidth="1"/>
    <col min="4112" max="4112" width="17.42578125" style="14" customWidth="1"/>
    <col min="4113" max="4113" width="10.7109375" style="14" customWidth="1"/>
    <col min="4114" max="4114" width="15.7109375" style="14" customWidth="1"/>
    <col min="4115" max="4115" width="14.5703125" style="14" customWidth="1"/>
    <col min="4116" max="4116" width="16.7109375" style="14" customWidth="1"/>
    <col min="4117" max="4117" width="10.7109375" style="14" customWidth="1"/>
    <col min="4118" max="4119" width="16" style="14" customWidth="1"/>
    <col min="4120" max="4356" width="8.85546875" style="14"/>
    <col min="4357" max="4357" width="8.85546875" style="14" customWidth="1"/>
    <col min="4358" max="4358" width="30.140625" style="14" customWidth="1"/>
    <col min="4359" max="4359" width="32.140625" style="14" customWidth="1"/>
    <col min="4360" max="4360" width="16.85546875" style="14" customWidth="1"/>
    <col min="4361" max="4361" width="12.42578125" style="14" customWidth="1"/>
    <col min="4362" max="4362" width="16.140625" style="14" customWidth="1"/>
    <col min="4363" max="4363" width="12.42578125" style="14" customWidth="1"/>
    <col min="4364" max="4364" width="16.5703125" style="14" customWidth="1"/>
    <col min="4365" max="4365" width="10.7109375" style="14" customWidth="1"/>
    <col min="4366" max="4366" width="15.42578125" style="14" customWidth="1"/>
    <col min="4367" max="4367" width="13.28515625" style="14" customWidth="1"/>
    <col min="4368" max="4368" width="17.42578125" style="14" customWidth="1"/>
    <col min="4369" max="4369" width="10.7109375" style="14" customWidth="1"/>
    <col min="4370" max="4370" width="15.7109375" style="14" customWidth="1"/>
    <col min="4371" max="4371" width="14.5703125" style="14" customWidth="1"/>
    <col min="4372" max="4372" width="16.7109375" style="14" customWidth="1"/>
    <col min="4373" max="4373" width="10.7109375" style="14" customWidth="1"/>
    <col min="4374" max="4375" width="16" style="14" customWidth="1"/>
    <col min="4376" max="4612" width="8.85546875" style="14"/>
    <col min="4613" max="4613" width="8.85546875" style="14" customWidth="1"/>
    <col min="4614" max="4614" width="30.140625" style="14" customWidth="1"/>
    <col min="4615" max="4615" width="32.140625" style="14" customWidth="1"/>
    <col min="4616" max="4616" width="16.85546875" style="14" customWidth="1"/>
    <col min="4617" max="4617" width="12.42578125" style="14" customWidth="1"/>
    <col min="4618" max="4618" width="16.140625" style="14" customWidth="1"/>
    <col min="4619" max="4619" width="12.42578125" style="14" customWidth="1"/>
    <col min="4620" max="4620" width="16.5703125" style="14" customWidth="1"/>
    <col min="4621" max="4621" width="10.7109375" style="14" customWidth="1"/>
    <col min="4622" max="4622" width="15.42578125" style="14" customWidth="1"/>
    <col min="4623" max="4623" width="13.28515625" style="14" customWidth="1"/>
    <col min="4624" max="4624" width="17.42578125" style="14" customWidth="1"/>
    <col min="4625" max="4625" width="10.7109375" style="14" customWidth="1"/>
    <col min="4626" max="4626" width="15.7109375" style="14" customWidth="1"/>
    <col min="4627" max="4627" width="14.5703125" style="14" customWidth="1"/>
    <col min="4628" max="4628" width="16.7109375" style="14" customWidth="1"/>
    <col min="4629" max="4629" width="10.7109375" style="14" customWidth="1"/>
    <col min="4630" max="4631" width="16" style="14" customWidth="1"/>
    <col min="4632" max="4868" width="8.85546875" style="14"/>
    <col min="4869" max="4869" width="8.85546875" style="14" customWidth="1"/>
    <col min="4870" max="4870" width="30.140625" style="14" customWidth="1"/>
    <col min="4871" max="4871" width="32.140625" style="14" customWidth="1"/>
    <col min="4872" max="4872" width="16.85546875" style="14" customWidth="1"/>
    <col min="4873" max="4873" width="12.42578125" style="14" customWidth="1"/>
    <col min="4874" max="4874" width="16.140625" style="14" customWidth="1"/>
    <col min="4875" max="4875" width="12.42578125" style="14" customWidth="1"/>
    <col min="4876" max="4876" width="16.5703125" style="14" customWidth="1"/>
    <col min="4877" max="4877" width="10.7109375" style="14" customWidth="1"/>
    <col min="4878" max="4878" width="15.42578125" style="14" customWidth="1"/>
    <col min="4879" max="4879" width="13.28515625" style="14" customWidth="1"/>
    <col min="4880" max="4880" width="17.42578125" style="14" customWidth="1"/>
    <col min="4881" max="4881" width="10.7109375" style="14" customWidth="1"/>
    <col min="4882" max="4882" width="15.7109375" style="14" customWidth="1"/>
    <col min="4883" max="4883" width="14.5703125" style="14" customWidth="1"/>
    <col min="4884" max="4884" width="16.7109375" style="14" customWidth="1"/>
    <col min="4885" max="4885" width="10.7109375" style="14" customWidth="1"/>
    <col min="4886" max="4887" width="16" style="14" customWidth="1"/>
    <col min="4888" max="5124" width="8.85546875" style="14"/>
    <col min="5125" max="5125" width="8.85546875" style="14" customWidth="1"/>
    <col min="5126" max="5126" width="30.140625" style="14" customWidth="1"/>
    <col min="5127" max="5127" width="32.140625" style="14" customWidth="1"/>
    <col min="5128" max="5128" width="16.85546875" style="14" customWidth="1"/>
    <col min="5129" max="5129" width="12.42578125" style="14" customWidth="1"/>
    <col min="5130" max="5130" width="16.140625" style="14" customWidth="1"/>
    <col min="5131" max="5131" width="12.42578125" style="14" customWidth="1"/>
    <col min="5132" max="5132" width="16.5703125" style="14" customWidth="1"/>
    <col min="5133" max="5133" width="10.7109375" style="14" customWidth="1"/>
    <col min="5134" max="5134" width="15.42578125" style="14" customWidth="1"/>
    <col min="5135" max="5135" width="13.28515625" style="14" customWidth="1"/>
    <col min="5136" max="5136" width="17.42578125" style="14" customWidth="1"/>
    <col min="5137" max="5137" width="10.7109375" style="14" customWidth="1"/>
    <col min="5138" max="5138" width="15.7109375" style="14" customWidth="1"/>
    <col min="5139" max="5139" width="14.5703125" style="14" customWidth="1"/>
    <col min="5140" max="5140" width="16.7109375" style="14" customWidth="1"/>
    <col min="5141" max="5141" width="10.7109375" style="14" customWidth="1"/>
    <col min="5142" max="5143" width="16" style="14" customWidth="1"/>
    <col min="5144" max="5380" width="8.85546875" style="14"/>
    <col min="5381" max="5381" width="8.85546875" style="14" customWidth="1"/>
    <col min="5382" max="5382" width="30.140625" style="14" customWidth="1"/>
    <col min="5383" max="5383" width="32.140625" style="14" customWidth="1"/>
    <col min="5384" max="5384" width="16.85546875" style="14" customWidth="1"/>
    <col min="5385" max="5385" width="12.42578125" style="14" customWidth="1"/>
    <col min="5386" max="5386" width="16.140625" style="14" customWidth="1"/>
    <col min="5387" max="5387" width="12.42578125" style="14" customWidth="1"/>
    <col min="5388" max="5388" width="16.5703125" style="14" customWidth="1"/>
    <col min="5389" max="5389" width="10.7109375" style="14" customWidth="1"/>
    <col min="5390" max="5390" width="15.42578125" style="14" customWidth="1"/>
    <col min="5391" max="5391" width="13.28515625" style="14" customWidth="1"/>
    <col min="5392" max="5392" width="17.42578125" style="14" customWidth="1"/>
    <col min="5393" max="5393" width="10.7109375" style="14" customWidth="1"/>
    <col min="5394" max="5394" width="15.7109375" style="14" customWidth="1"/>
    <col min="5395" max="5395" width="14.5703125" style="14" customWidth="1"/>
    <col min="5396" max="5396" width="16.7109375" style="14" customWidth="1"/>
    <col min="5397" max="5397" width="10.7109375" style="14" customWidth="1"/>
    <col min="5398" max="5399" width="16" style="14" customWidth="1"/>
    <col min="5400" max="5636" width="8.85546875" style="14"/>
    <col min="5637" max="5637" width="8.85546875" style="14" customWidth="1"/>
    <col min="5638" max="5638" width="30.140625" style="14" customWidth="1"/>
    <col min="5639" max="5639" width="32.140625" style="14" customWidth="1"/>
    <col min="5640" max="5640" width="16.85546875" style="14" customWidth="1"/>
    <col min="5641" max="5641" width="12.42578125" style="14" customWidth="1"/>
    <col min="5642" max="5642" width="16.140625" style="14" customWidth="1"/>
    <col min="5643" max="5643" width="12.42578125" style="14" customWidth="1"/>
    <col min="5644" max="5644" width="16.5703125" style="14" customWidth="1"/>
    <col min="5645" max="5645" width="10.7109375" style="14" customWidth="1"/>
    <col min="5646" max="5646" width="15.42578125" style="14" customWidth="1"/>
    <col min="5647" max="5647" width="13.28515625" style="14" customWidth="1"/>
    <col min="5648" max="5648" width="17.42578125" style="14" customWidth="1"/>
    <col min="5649" max="5649" width="10.7109375" style="14" customWidth="1"/>
    <col min="5650" max="5650" width="15.7109375" style="14" customWidth="1"/>
    <col min="5651" max="5651" width="14.5703125" style="14" customWidth="1"/>
    <col min="5652" max="5652" width="16.7109375" style="14" customWidth="1"/>
    <col min="5653" max="5653" width="10.7109375" style="14" customWidth="1"/>
    <col min="5654" max="5655" width="16" style="14" customWidth="1"/>
    <col min="5656" max="5892" width="8.85546875" style="14"/>
    <col min="5893" max="5893" width="8.85546875" style="14" customWidth="1"/>
    <col min="5894" max="5894" width="30.140625" style="14" customWidth="1"/>
    <col min="5895" max="5895" width="32.140625" style="14" customWidth="1"/>
    <col min="5896" max="5896" width="16.85546875" style="14" customWidth="1"/>
    <col min="5897" max="5897" width="12.42578125" style="14" customWidth="1"/>
    <col min="5898" max="5898" width="16.140625" style="14" customWidth="1"/>
    <col min="5899" max="5899" width="12.42578125" style="14" customWidth="1"/>
    <col min="5900" max="5900" width="16.5703125" style="14" customWidth="1"/>
    <col min="5901" max="5901" width="10.7109375" style="14" customWidth="1"/>
    <col min="5902" max="5902" width="15.42578125" style="14" customWidth="1"/>
    <col min="5903" max="5903" width="13.28515625" style="14" customWidth="1"/>
    <col min="5904" max="5904" width="17.42578125" style="14" customWidth="1"/>
    <col min="5905" max="5905" width="10.7109375" style="14" customWidth="1"/>
    <col min="5906" max="5906" width="15.7109375" style="14" customWidth="1"/>
    <col min="5907" max="5907" width="14.5703125" style="14" customWidth="1"/>
    <col min="5908" max="5908" width="16.7109375" style="14" customWidth="1"/>
    <col min="5909" max="5909" width="10.7109375" style="14" customWidth="1"/>
    <col min="5910" max="5911" width="16" style="14" customWidth="1"/>
    <col min="5912" max="6148" width="8.85546875" style="14"/>
    <col min="6149" max="6149" width="8.85546875" style="14" customWidth="1"/>
    <col min="6150" max="6150" width="30.140625" style="14" customWidth="1"/>
    <col min="6151" max="6151" width="32.140625" style="14" customWidth="1"/>
    <col min="6152" max="6152" width="16.85546875" style="14" customWidth="1"/>
    <col min="6153" max="6153" width="12.42578125" style="14" customWidth="1"/>
    <col min="6154" max="6154" width="16.140625" style="14" customWidth="1"/>
    <col min="6155" max="6155" width="12.42578125" style="14" customWidth="1"/>
    <col min="6156" max="6156" width="16.5703125" style="14" customWidth="1"/>
    <col min="6157" max="6157" width="10.7109375" style="14" customWidth="1"/>
    <col min="6158" max="6158" width="15.42578125" style="14" customWidth="1"/>
    <col min="6159" max="6159" width="13.28515625" style="14" customWidth="1"/>
    <col min="6160" max="6160" width="17.42578125" style="14" customWidth="1"/>
    <col min="6161" max="6161" width="10.7109375" style="14" customWidth="1"/>
    <col min="6162" max="6162" width="15.7109375" style="14" customWidth="1"/>
    <col min="6163" max="6163" width="14.5703125" style="14" customWidth="1"/>
    <col min="6164" max="6164" width="16.7109375" style="14" customWidth="1"/>
    <col min="6165" max="6165" width="10.7109375" style="14" customWidth="1"/>
    <col min="6166" max="6167" width="16" style="14" customWidth="1"/>
    <col min="6168" max="6404" width="8.85546875" style="14"/>
    <col min="6405" max="6405" width="8.85546875" style="14" customWidth="1"/>
    <col min="6406" max="6406" width="30.140625" style="14" customWidth="1"/>
    <col min="6407" max="6407" width="32.140625" style="14" customWidth="1"/>
    <col min="6408" max="6408" width="16.85546875" style="14" customWidth="1"/>
    <col min="6409" max="6409" width="12.42578125" style="14" customWidth="1"/>
    <col min="6410" max="6410" width="16.140625" style="14" customWidth="1"/>
    <col min="6411" max="6411" width="12.42578125" style="14" customWidth="1"/>
    <col min="6412" max="6412" width="16.5703125" style="14" customWidth="1"/>
    <col min="6413" max="6413" width="10.7109375" style="14" customWidth="1"/>
    <col min="6414" max="6414" width="15.42578125" style="14" customWidth="1"/>
    <col min="6415" max="6415" width="13.28515625" style="14" customWidth="1"/>
    <col min="6416" max="6416" width="17.42578125" style="14" customWidth="1"/>
    <col min="6417" max="6417" width="10.7109375" style="14" customWidth="1"/>
    <col min="6418" max="6418" width="15.7109375" style="14" customWidth="1"/>
    <col min="6419" max="6419" width="14.5703125" style="14" customWidth="1"/>
    <col min="6420" max="6420" width="16.7109375" style="14" customWidth="1"/>
    <col min="6421" max="6421" width="10.7109375" style="14" customWidth="1"/>
    <col min="6422" max="6423" width="16" style="14" customWidth="1"/>
    <col min="6424" max="6660" width="8.85546875" style="14"/>
    <col min="6661" max="6661" width="8.85546875" style="14" customWidth="1"/>
    <col min="6662" max="6662" width="30.140625" style="14" customWidth="1"/>
    <col min="6663" max="6663" width="32.140625" style="14" customWidth="1"/>
    <col min="6664" max="6664" width="16.85546875" style="14" customWidth="1"/>
    <col min="6665" max="6665" width="12.42578125" style="14" customWidth="1"/>
    <col min="6666" max="6666" width="16.140625" style="14" customWidth="1"/>
    <col min="6667" max="6667" width="12.42578125" style="14" customWidth="1"/>
    <col min="6668" max="6668" width="16.5703125" style="14" customWidth="1"/>
    <col min="6669" max="6669" width="10.7109375" style="14" customWidth="1"/>
    <col min="6670" max="6670" width="15.42578125" style="14" customWidth="1"/>
    <col min="6671" max="6671" width="13.28515625" style="14" customWidth="1"/>
    <col min="6672" max="6672" width="17.42578125" style="14" customWidth="1"/>
    <col min="6673" max="6673" width="10.7109375" style="14" customWidth="1"/>
    <col min="6674" max="6674" width="15.7109375" style="14" customWidth="1"/>
    <col min="6675" max="6675" width="14.5703125" style="14" customWidth="1"/>
    <col min="6676" max="6676" width="16.7109375" style="14" customWidth="1"/>
    <col min="6677" max="6677" width="10.7109375" style="14" customWidth="1"/>
    <col min="6678" max="6679" width="16" style="14" customWidth="1"/>
    <col min="6680" max="6916" width="8.85546875" style="14"/>
    <col min="6917" max="6917" width="8.85546875" style="14" customWidth="1"/>
    <col min="6918" max="6918" width="30.140625" style="14" customWidth="1"/>
    <col min="6919" max="6919" width="32.140625" style="14" customWidth="1"/>
    <col min="6920" max="6920" width="16.85546875" style="14" customWidth="1"/>
    <col min="6921" max="6921" width="12.42578125" style="14" customWidth="1"/>
    <col min="6922" max="6922" width="16.140625" style="14" customWidth="1"/>
    <col min="6923" max="6923" width="12.42578125" style="14" customWidth="1"/>
    <col min="6924" max="6924" width="16.5703125" style="14" customWidth="1"/>
    <col min="6925" max="6925" width="10.7109375" style="14" customWidth="1"/>
    <col min="6926" max="6926" width="15.42578125" style="14" customWidth="1"/>
    <col min="6927" max="6927" width="13.28515625" style="14" customWidth="1"/>
    <col min="6928" max="6928" width="17.42578125" style="14" customWidth="1"/>
    <col min="6929" max="6929" width="10.7109375" style="14" customWidth="1"/>
    <col min="6930" max="6930" width="15.7109375" style="14" customWidth="1"/>
    <col min="6931" max="6931" width="14.5703125" style="14" customWidth="1"/>
    <col min="6932" max="6932" width="16.7109375" style="14" customWidth="1"/>
    <col min="6933" max="6933" width="10.7109375" style="14" customWidth="1"/>
    <col min="6934" max="6935" width="16" style="14" customWidth="1"/>
    <col min="6936" max="7172" width="8.85546875" style="14"/>
    <col min="7173" max="7173" width="8.85546875" style="14" customWidth="1"/>
    <col min="7174" max="7174" width="30.140625" style="14" customWidth="1"/>
    <col min="7175" max="7175" width="32.140625" style="14" customWidth="1"/>
    <col min="7176" max="7176" width="16.85546875" style="14" customWidth="1"/>
    <col min="7177" max="7177" width="12.42578125" style="14" customWidth="1"/>
    <col min="7178" max="7178" width="16.140625" style="14" customWidth="1"/>
    <col min="7179" max="7179" width="12.42578125" style="14" customWidth="1"/>
    <col min="7180" max="7180" width="16.5703125" style="14" customWidth="1"/>
    <col min="7181" max="7181" width="10.7109375" style="14" customWidth="1"/>
    <col min="7182" max="7182" width="15.42578125" style="14" customWidth="1"/>
    <col min="7183" max="7183" width="13.28515625" style="14" customWidth="1"/>
    <col min="7184" max="7184" width="17.42578125" style="14" customWidth="1"/>
    <col min="7185" max="7185" width="10.7109375" style="14" customWidth="1"/>
    <col min="7186" max="7186" width="15.7109375" style="14" customWidth="1"/>
    <col min="7187" max="7187" width="14.5703125" style="14" customWidth="1"/>
    <col min="7188" max="7188" width="16.7109375" style="14" customWidth="1"/>
    <col min="7189" max="7189" width="10.7109375" style="14" customWidth="1"/>
    <col min="7190" max="7191" width="16" style="14" customWidth="1"/>
    <col min="7192" max="7428" width="8.85546875" style="14"/>
    <col min="7429" max="7429" width="8.85546875" style="14" customWidth="1"/>
    <col min="7430" max="7430" width="30.140625" style="14" customWidth="1"/>
    <col min="7431" max="7431" width="32.140625" style="14" customWidth="1"/>
    <col min="7432" max="7432" width="16.85546875" style="14" customWidth="1"/>
    <col min="7433" max="7433" width="12.42578125" style="14" customWidth="1"/>
    <col min="7434" max="7434" width="16.140625" style="14" customWidth="1"/>
    <col min="7435" max="7435" width="12.42578125" style="14" customWidth="1"/>
    <col min="7436" max="7436" width="16.5703125" style="14" customWidth="1"/>
    <col min="7437" max="7437" width="10.7109375" style="14" customWidth="1"/>
    <col min="7438" max="7438" width="15.42578125" style="14" customWidth="1"/>
    <col min="7439" max="7439" width="13.28515625" style="14" customWidth="1"/>
    <col min="7440" max="7440" width="17.42578125" style="14" customWidth="1"/>
    <col min="7441" max="7441" width="10.7109375" style="14" customWidth="1"/>
    <col min="7442" max="7442" width="15.7109375" style="14" customWidth="1"/>
    <col min="7443" max="7443" width="14.5703125" style="14" customWidth="1"/>
    <col min="7444" max="7444" width="16.7109375" style="14" customWidth="1"/>
    <col min="7445" max="7445" width="10.7109375" style="14" customWidth="1"/>
    <col min="7446" max="7447" width="16" style="14" customWidth="1"/>
    <col min="7448" max="7684" width="8.85546875" style="14"/>
    <col min="7685" max="7685" width="8.85546875" style="14" customWidth="1"/>
    <col min="7686" max="7686" width="30.140625" style="14" customWidth="1"/>
    <col min="7687" max="7687" width="32.140625" style="14" customWidth="1"/>
    <col min="7688" max="7688" width="16.85546875" style="14" customWidth="1"/>
    <col min="7689" max="7689" width="12.42578125" style="14" customWidth="1"/>
    <col min="7690" max="7690" width="16.140625" style="14" customWidth="1"/>
    <col min="7691" max="7691" width="12.42578125" style="14" customWidth="1"/>
    <col min="7692" max="7692" width="16.5703125" style="14" customWidth="1"/>
    <col min="7693" max="7693" width="10.7109375" style="14" customWidth="1"/>
    <col min="7694" max="7694" width="15.42578125" style="14" customWidth="1"/>
    <col min="7695" max="7695" width="13.28515625" style="14" customWidth="1"/>
    <col min="7696" max="7696" width="17.42578125" style="14" customWidth="1"/>
    <col min="7697" max="7697" width="10.7109375" style="14" customWidth="1"/>
    <col min="7698" max="7698" width="15.7109375" style="14" customWidth="1"/>
    <col min="7699" max="7699" width="14.5703125" style="14" customWidth="1"/>
    <col min="7700" max="7700" width="16.7109375" style="14" customWidth="1"/>
    <col min="7701" max="7701" width="10.7109375" style="14" customWidth="1"/>
    <col min="7702" max="7703" width="16" style="14" customWidth="1"/>
    <col min="7704" max="7940" width="8.85546875" style="14"/>
    <col min="7941" max="7941" width="8.85546875" style="14" customWidth="1"/>
    <col min="7942" max="7942" width="30.140625" style="14" customWidth="1"/>
    <col min="7943" max="7943" width="32.140625" style="14" customWidth="1"/>
    <col min="7944" max="7944" width="16.85546875" style="14" customWidth="1"/>
    <col min="7945" max="7945" width="12.42578125" style="14" customWidth="1"/>
    <col min="7946" max="7946" width="16.140625" style="14" customWidth="1"/>
    <col min="7947" max="7947" width="12.42578125" style="14" customWidth="1"/>
    <col min="7948" max="7948" width="16.5703125" style="14" customWidth="1"/>
    <col min="7949" max="7949" width="10.7109375" style="14" customWidth="1"/>
    <col min="7950" max="7950" width="15.42578125" style="14" customWidth="1"/>
    <col min="7951" max="7951" width="13.28515625" style="14" customWidth="1"/>
    <col min="7952" max="7952" width="17.42578125" style="14" customWidth="1"/>
    <col min="7953" max="7953" width="10.7109375" style="14" customWidth="1"/>
    <col min="7954" max="7954" width="15.7109375" style="14" customWidth="1"/>
    <col min="7955" max="7955" width="14.5703125" style="14" customWidth="1"/>
    <col min="7956" max="7956" width="16.7109375" style="14" customWidth="1"/>
    <col min="7957" max="7957" width="10.7109375" style="14" customWidth="1"/>
    <col min="7958" max="7959" width="16" style="14" customWidth="1"/>
    <col min="7960" max="8196" width="8.85546875" style="14"/>
    <col min="8197" max="8197" width="8.85546875" style="14" customWidth="1"/>
    <col min="8198" max="8198" width="30.140625" style="14" customWidth="1"/>
    <col min="8199" max="8199" width="32.140625" style="14" customWidth="1"/>
    <col min="8200" max="8200" width="16.85546875" style="14" customWidth="1"/>
    <col min="8201" max="8201" width="12.42578125" style="14" customWidth="1"/>
    <col min="8202" max="8202" width="16.140625" style="14" customWidth="1"/>
    <col min="8203" max="8203" width="12.42578125" style="14" customWidth="1"/>
    <col min="8204" max="8204" width="16.5703125" style="14" customWidth="1"/>
    <col min="8205" max="8205" width="10.7109375" style="14" customWidth="1"/>
    <col min="8206" max="8206" width="15.42578125" style="14" customWidth="1"/>
    <col min="8207" max="8207" width="13.28515625" style="14" customWidth="1"/>
    <col min="8208" max="8208" width="17.42578125" style="14" customWidth="1"/>
    <col min="8209" max="8209" width="10.7109375" style="14" customWidth="1"/>
    <col min="8210" max="8210" width="15.7109375" style="14" customWidth="1"/>
    <col min="8211" max="8211" width="14.5703125" style="14" customWidth="1"/>
    <col min="8212" max="8212" width="16.7109375" style="14" customWidth="1"/>
    <col min="8213" max="8213" width="10.7109375" style="14" customWidth="1"/>
    <col min="8214" max="8215" width="16" style="14" customWidth="1"/>
    <col min="8216" max="8452" width="8.85546875" style="14"/>
    <col min="8453" max="8453" width="8.85546875" style="14" customWidth="1"/>
    <col min="8454" max="8454" width="30.140625" style="14" customWidth="1"/>
    <col min="8455" max="8455" width="32.140625" style="14" customWidth="1"/>
    <col min="8456" max="8456" width="16.85546875" style="14" customWidth="1"/>
    <col min="8457" max="8457" width="12.42578125" style="14" customWidth="1"/>
    <col min="8458" max="8458" width="16.140625" style="14" customWidth="1"/>
    <col min="8459" max="8459" width="12.42578125" style="14" customWidth="1"/>
    <col min="8460" max="8460" width="16.5703125" style="14" customWidth="1"/>
    <col min="8461" max="8461" width="10.7109375" style="14" customWidth="1"/>
    <col min="8462" max="8462" width="15.42578125" style="14" customWidth="1"/>
    <col min="8463" max="8463" width="13.28515625" style="14" customWidth="1"/>
    <col min="8464" max="8464" width="17.42578125" style="14" customWidth="1"/>
    <col min="8465" max="8465" width="10.7109375" style="14" customWidth="1"/>
    <col min="8466" max="8466" width="15.7109375" style="14" customWidth="1"/>
    <col min="8467" max="8467" width="14.5703125" style="14" customWidth="1"/>
    <col min="8468" max="8468" width="16.7109375" style="14" customWidth="1"/>
    <col min="8469" max="8469" width="10.7109375" style="14" customWidth="1"/>
    <col min="8470" max="8471" width="16" style="14" customWidth="1"/>
    <col min="8472" max="8708" width="8.85546875" style="14"/>
    <col min="8709" max="8709" width="8.85546875" style="14" customWidth="1"/>
    <col min="8710" max="8710" width="30.140625" style="14" customWidth="1"/>
    <col min="8711" max="8711" width="32.140625" style="14" customWidth="1"/>
    <col min="8712" max="8712" width="16.85546875" style="14" customWidth="1"/>
    <col min="8713" max="8713" width="12.42578125" style="14" customWidth="1"/>
    <col min="8714" max="8714" width="16.140625" style="14" customWidth="1"/>
    <col min="8715" max="8715" width="12.42578125" style="14" customWidth="1"/>
    <col min="8716" max="8716" width="16.5703125" style="14" customWidth="1"/>
    <col min="8717" max="8717" width="10.7109375" style="14" customWidth="1"/>
    <col min="8718" max="8718" width="15.42578125" style="14" customWidth="1"/>
    <col min="8719" max="8719" width="13.28515625" style="14" customWidth="1"/>
    <col min="8720" max="8720" width="17.42578125" style="14" customWidth="1"/>
    <col min="8721" max="8721" width="10.7109375" style="14" customWidth="1"/>
    <col min="8722" max="8722" width="15.7109375" style="14" customWidth="1"/>
    <col min="8723" max="8723" width="14.5703125" style="14" customWidth="1"/>
    <col min="8724" max="8724" width="16.7109375" style="14" customWidth="1"/>
    <col min="8725" max="8725" width="10.7109375" style="14" customWidth="1"/>
    <col min="8726" max="8727" width="16" style="14" customWidth="1"/>
    <col min="8728" max="8964" width="8.85546875" style="14"/>
    <col min="8965" max="8965" width="8.85546875" style="14" customWidth="1"/>
    <col min="8966" max="8966" width="30.140625" style="14" customWidth="1"/>
    <col min="8967" max="8967" width="32.140625" style="14" customWidth="1"/>
    <col min="8968" max="8968" width="16.85546875" style="14" customWidth="1"/>
    <col min="8969" max="8969" width="12.42578125" style="14" customWidth="1"/>
    <col min="8970" max="8970" width="16.140625" style="14" customWidth="1"/>
    <col min="8971" max="8971" width="12.42578125" style="14" customWidth="1"/>
    <col min="8972" max="8972" width="16.5703125" style="14" customWidth="1"/>
    <col min="8973" max="8973" width="10.7109375" style="14" customWidth="1"/>
    <col min="8974" max="8974" width="15.42578125" style="14" customWidth="1"/>
    <col min="8975" max="8975" width="13.28515625" style="14" customWidth="1"/>
    <col min="8976" max="8976" width="17.42578125" style="14" customWidth="1"/>
    <col min="8977" max="8977" width="10.7109375" style="14" customWidth="1"/>
    <col min="8978" max="8978" width="15.7109375" style="14" customWidth="1"/>
    <col min="8979" max="8979" width="14.5703125" style="14" customWidth="1"/>
    <col min="8980" max="8980" width="16.7109375" style="14" customWidth="1"/>
    <col min="8981" max="8981" width="10.7109375" style="14" customWidth="1"/>
    <col min="8982" max="8983" width="16" style="14" customWidth="1"/>
    <col min="8984" max="9220" width="8.85546875" style="14"/>
    <col min="9221" max="9221" width="8.85546875" style="14" customWidth="1"/>
    <col min="9222" max="9222" width="30.140625" style="14" customWidth="1"/>
    <col min="9223" max="9223" width="32.140625" style="14" customWidth="1"/>
    <col min="9224" max="9224" width="16.85546875" style="14" customWidth="1"/>
    <col min="9225" max="9225" width="12.42578125" style="14" customWidth="1"/>
    <col min="9226" max="9226" width="16.140625" style="14" customWidth="1"/>
    <col min="9227" max="9227" width="12.42578125" style="14" customWidth="1"/>
    <col min="9228" max="9228" width="16.5703125" style="14" customWidth="1"/>
    <col min="9229" max="9229" width="10.7109375" style="14" customWidth="1"/>
    <col min="9230" max="9230" width="15.42578125" style="14" customWidth="1"/>
    <col min="9231" max="9231" width="13.28515625" style="14" customWidth="1"/>
    <col min="9232" max="9232" width="17.42578125" style="14" customWidth="1"/>
    <col min="9233" max="9233" width="10.7109375" style="14" customWidth="1"/>
    <col min="9234" max="9234" width="15.7109375" style="14" customWidth="1"/>
    <col min="9235" max="9235" width="14.5703125" style="14" customWidth="1"/>
    <col min="9236" max="9236" width="16.7109375" style="14" customWidth="1"/>
    <col min="9237" max="9237" width="10.7109375" style="14" customWidth="1"/>
    <col min="9238" max="9239" width="16" style="14" customWidth="1"/>
    <col min="9240" max="9476" width="8.85546875" style="14"/>
    <col min="9477" max="9477" width="8.85546875" style="14" customWidth="1"/>
    <col min="9478" max="9478" width="30.140625" style="14" customWidth="1"/>
    <col min="9479" max="9479" width="32.140625" style="14" customWidth="1"/>
    <col min="9480" max="9480" width="16.85546875" style="14" customWidth="1"/>
    <col min="9481" max="9481" width="12.42578125" style="14" customWidth="1"/>
    <col min="9482" max="9482" width="16.140625" style="14" customWidth="1"/>
    <col min="9483" max="9483" width="12.42578125" style="14" customWidth="1"/>
    <col min="9484" max="9484" width="16.5703125" style="14" customWidth="1"/>
    <col min="9485" max="9485" width="10.7109375" style="14" customWidth="1"/>
    <col min="9486" max="9486" width="15.42578125" style="14" customWidth="1"/>
    <col min="9487" max="9487" width="13.28515625" style="14" customWidth="1"/>
    <col min="9488" max="9488" width="17.42578125" style="14" customWidth="1"/>
    <col min="9489" max="9489" width="10.7109375" style="14" customWidth="1"/>
    <col min="9490" max="9490" width="15.7109375" style="14" customWidth="1"/>
    <col min="9491" max="9491" width="14.5703125" style="14" customWidth="1"/>
    <col min="9492" max="9492" width="16.7109375" style="14" customWidth="1"/>
    <col min="9493" max="9493" width="10.7109375" style="14" customWidth="1"/>
    <col min="9494" max="9495" width="16" style="14" customWidth="1"/>
    <col min="9496" max="9732" width="8.85546875" style="14"/>
    <col min="9733" max="9733" width="8.85546875" style="14" customWidth="1"/>
    <col min="9734" max="9734" width="30.140625" style="14" customWidth="1"/>
    <col min="9735" max="9735" width="32.140625" style="14" customWidth="1"/>
    <col min="9736" max="9736" width="16.85546875" style="14" customWidth="1"/>
    <col min="9737" max="9737" width="12.42578125" style="14" customWidth="1"/>
    <col min="9738" max="9738" width="16.140625" style="14" customWidth="1"/>
    <col min="9739" max="9739" width="12.42578125" style="14" customWidth="1"/>
    <col min="9740" max="9740" width="16.5703125" style="14" customWidth="1"/>
    <col min="9741" max="9741" width="10.7109375" style="14" customWidth="1"/>
    <col min="9742" max="9742" width="15.42578125" style="14" customWidth="1"/>
    <col min="9743" max="9743" width="13.28515625" style="14" customWidth="1"/>
    <col min="9744" max="9744" width="17.42578125" style="14" customWidth="1"/>
    <col min="9745" max="9745" width="10.7109375" style="14" customWidth="1"/>
    <col min="9746" max="9746" width="15.7109375" style="14" customWidth="1"/>
    <col min="9747" max="9747" width="14.5703125" style="14" customWidth="1"/>
    <col min="9748" max="9748" width="16.7109375" style="14" customWidth="1"/>
    <col min="9749" max="9749" width="10.7109375" style="14" customWidth="1"/>
    <col min="9750" max="9751" width="16" style="14" customWidth="1"/>
    <col min="9752" max="9988" width="8.85546875" style="14"/>
    <col min="9989" max="9989" width="8.85546875" style="14" customWidth="1"/>
    <col min="9990" max="9990" width="30.140625" style="14" customWidth="1"/>
    <col min="9991" max="9991" width="32.140625" style="14" customWidth="1"/>
    <col min="9992" max="9992" width="16.85546875" style="14" customWidth="1"/>
    <col min="9993" max="9993" width="12.42578125" style="14" customWidth="1"/>
    <col min="9994" max="9994" width="16.140625" style="14" customWidth="1"/>
    <col min="9995" max="9995" width="12.42578125" style="14" customWidth="1"/>
    <col min="9996" max="9996" width="16.5703125" style="14" customWidth="1"/>
    <col min="9997" max="9997" width="10.7109375" style="14" customWidth="1"/>
    <col min="9998" max="9998" width="15.42578125" style="14" customWidth="1"/>
    <col min="9999" max="9999" width="13.28515625" style="14" customWidth="1"/>
    <col min="10000" max="10000" width="17.42578125" style="14" customWidth="1"/>
    <col min="10001" max="10001" width="10.7109375" style="14" customWidth="1"/>
    <col min="10002" max="10002" width="15.7109375" style="14" customWidth="1"/>
    <col min="10003" max="10003" width="14.5703125" style="14" customWidth="1"/>
    <col min="10004" max="10004" width="16.7109375" style="14" customWidth="1"/>
    <col min="10005" max="10005" width="10.7109375" style="14" customWidth="1"/>
    <col min="10006" max="10007" width="16" style="14" customWidth="1"/>
    <col min="10008" max="10244" width="8.85546875" style="14"/>
    <col min="10245" max="10245" width="8.85546875" style="14" customWidth="1"/>
    <col min="10246" max="10246" width="30.140625" style="14" customWidth="1"/>
    <col min="10247" max="10247" width="32.140625" style="14" customWidth="1"/>
    <col min="10248" max="10248" width="16.85546875" style="14" customWidth="1"/>
    <col min="10249" max="10249" width="12.42578125" style="14" customWidth="1"/>
    <col min="10250" max="10250" width="16.140625" style="14" customWidth="1"/>
    <col min="10251" max="10251" width="12.42578125" style="14" customWidth="1"/>
    <col min="10252" max="10252" width="16.5703125" style="14" customWidth="1"/>
    <col min="10253" max="10253" width="10.7109375" style="14" customWidth="1"/>
    <col min="10254" max="10254" width="15.42578125" style="14" customWidth="1"/>
    <col min="10255" max="10255" width="13.28515625" style="14" customWidth="1"/>
    <col min="10256" max="10256" width="17.42578125" style="14" customWidth="1"/>
    <col min="10257" max="10257" width="10.7109375" style="14" customWidth="1"/>
    <col min="10258" max="10258" width="15.7109375" style="14" customWidth="1"/>
    <col min="10259" max="10259" width="14.5703125" style="14" customWidth="1"/>
    <col min="10260" max="10260" width="16.7109375" style="14" customWidth="1"/>
    <col min="10261" max="10261" width="10.7109375" style="14" customWidth="1"/>
    <col min="10262" max="10263" width="16" style="14" customWidth="1"/>
    <col min="10264" max="10500" width="8.85546875" style="14"/>
    <col min="10501" max="10501" width="8.85546875" style="14" customWidth="1"/>
    <col min="10502" max="10502" width="30.140625" style="14" customWidth="1"/>
    <col min="10503" max="10503" width="32.140625" style="14" customWidth="1"/>
    <col min="10504" max="10504" width="16.85546875" style="14" customWidth="1"/>
    <col min="10505" max="10505" width="12.42578125" style="14" customWidth="1"/>
    <col min="10506" max="10506" width="16.140625" style="14" customWidth="1"/>
    <col min="10507" max="10507" width="12.42578125" style="14" customWidth="1"/>
    <col min="10508" max="10508" width="16.5703125" style="14" customWidth="1"/>
    <col min="10509" max="10509" width="10.7109375" style="14" customWidth="1"/>
    <col min="10510" max="10510" width="15.42578125" style="14" customWidth="1"/>
    <col min="10511" max="10511" width="13.28515625" style="14" customWidth="1"/>
    <col min="10512" max="10512" width="17.42578125" style="14" customWidth="1"/>
    <col min="10513" max="10513" width="10.7109375" style="14" customWidth="1"/>
    <col min="10514" max="10514" width="15.7109375" style="14" customWidth="1"/>
    <col min="10515" max="10515" width="14.5703125" style="14" customWidth="1"/>
    <col min="10516" max="10516" width="16.7109375" style="14" customWidth="1"/>
    <col min="10517" max="10517" width="10.7109375" style="14" customWidth="1"/>
    <col min="10518" max="10519" width="16" style="14" customWidth="1"/>
    <col min="10520" max="10756" width="8.85546875" style="14"/>
    <col min="10757" max="10757" width="8.85546875" style="14" customWidth="1"/>
    <col min="10758" max="10758" width="30.140625" style="14" customWidth="1"/>
    <col min="10759" max="10759" width="32.140625" style="14" customWidth="1"/>
    <col min="10760" max="10760" width="16.85546875" style="14" customWidth="1"/>
    <col min="10761" max="10761" width="12.42578125" style="14" customWidth="1"/>
    <col min="10762" max="10762" width="16.140625" style="14" customWidth="1"/>
    <col min="10763" max="10763" width="12.42578125" style="14" customWidth="1"/>
    <col min="10764" max="10764" width="16.5703125" style="14" customWidth="1"/>
    <col min="10765" max="10765" width="10.7109375" style="14" customWidth="1"/>
    <col min="10766" max="10766" width="15.42578125" style="14" customWidth="1"/>
    <col min="10767" max="10767" width="13.28515625" style="14" customWidth="1"/>
    <col min="10768" max="10768" width="17.42578125" style="14" customWidth="1"/>
    <col min="10769" max="10769" width="10.7109375" style="14" customWidth="1"/>
    <col min="10770" max="10770" width="15.7109375" style="14" customWidth="1"/>
    <col min="10771" max="10771" width="14.5703125" style="14" customWidth="1"/>
    <col min="10772" max="10772" width="16.7109375" style="14" customWidth="1"/>
    <col min="10773" max="10773" width="10.7109375" style="14" customWidth="1"/>
    <col min="10774" max="10775" width="16" style="14" customWidth="1"/>
    <col min="10776" max="11012" width="8.85546875" style="14"/>
    <col min="11013" max="11013" width="8.85546875" style="14" customWidth="1"/>
    <col min="11014" max="11014" width="30.140625" style="14" customWidth="1"/>
    <col min="11015" max="11015" width="32.140625" style="14" customWidth="1"/>
    <col min="11016" max="11016" width="16.85546875" style="14" customWidth="1"/>
    <col min="11017" max="11017" width="12.42578125" style="14" customWidth="1"/>
    <col min="11018" max="11018" width="16.140625" style="14" customWidth="1"/>
    <col min="11019" max="11019" width="12.42578125" style="14" customWidth="1"/>
    <col min="11020" max="11020" width="16.5703125" style="14" customWidth="1"/>
    <col min="11021" max="11021" width="10.7109375" style="14" customWidth="1"/>
    <col min="11022" max="11022" width="15.42578125" style="14" customWidth="1"/>
    <col min="11023" max="11023" width="13.28515625" style="14" customWidth="1"/>
    <col min="11024" max="11024" width="17.42578125" style="14" customWidth="1"/>
    <col min="11025" max="11025" width="10.7109375" style="14" customWidth="1"/>
    <col min="11026" max="11026" width="15.7109375" style="14" customWidth="1"/>
    <col min="11027" max="11027" width="14.5703125" style="14" customWidth="1"/>
    <col min="11028" max="11028" width="16.7109375" style="14" customWidth="1"/>
    <col min="11029" max="11029" width="10.7109375" style="14" customWidth="1"/>
    <col min="11030" max="11031" width="16" style="14" customWidth="1"/>
    <col min="11032" max="11268" width="8.85546875" style="14"/>
    <col min="11269" max="11269" width="8.85546875" style="14" customWidth="1"/>
    <col min="11270" max="11270" width="30.140625" style="14" customWidth="1"/>
    <col min="11271" max="11271" width="32.140625" style="14" customWidth="1"/>
    <col min="11272" max="11272" width="16.85546875" style="14" customWidth="1"/>
    <col min="11273" max="11273" width="12.42578125" style="14" customWidth="1"/>
    <col min="11274" max="11274" width="16.140625" style="14" customWidth="1"/>
    <col min="11275" max="11275" width="12.42578125" style="14" customWidth="1"/>
    <col min="11276" max="11276" width="16.5703125" style="14" customWidth="1"/>
    <col min="11277" max="11277" width="10.7109375" style="14" customWidth="1"/>
    <col min="11278" max="11278" width="15.42578125" style="14" customWidth="1"/>
    <col min="11279" max="11279" width="13.28515625" style="14" customWidth="1"/>
    <col min="11280" max="11280" width="17.42578125" style="14" customWidth="1"/>
    <col min="11281" max="11281" width="10.7109375" style="14" customWidth="1"/>
    <col min="11282" max="11282" width="15.7109375" style="14" customWidth="1"/>
    <col min="11283" max="11283" width="14.5703125" style="14" customWidth="1"/>
    <col min="11284" max="11284" width="16.7109375" style="14" customWidth="1"/>
    <col min="11285" max="11285" width="10.7109375" style="14" customWidth="1"/>
    <col min="11286" max="11287" width="16" style="14" customWidth="1"/>
    <col min="11288" max="11524" width="8.85546875" style="14"/>
    <col min="11525" max="11525" width="8.85546875" style="14" customWidth="1"/>
    <col min="11526" max="11526" width="30.140625" style="14" customWidth="1"/>
    <col min="11527" max="11527" width="32.140625" style="14" customWidth="1"/>
    <col min="11528" max="11528" width="16.85546875" style="14" customWidth="1"/>
    <col min="11529" max="11529" width="12.42578125" style="14" customWidth="1"/>
    <col min="11530" max="11530" width="16.140625" style="14" customWidth="1"/>
    <col min="11531" max="11531" width="12.42578125" style="14" customWidth="1"/>
    <col min="11532" max="11532" width="16.5703125" style="14" customWidth="1"/>
    <col min="11533" max="11533" width="10.7109375" style="14" customWidth="1"/>
    <col min="11534" max="11534" width="15.42578125" style="14" customWidth="1"/>
    <col min="11535" max="11535" width="13.28515625" style="14" customWidth="1"/>
    <col min="11536" max="11536" width="17.42578125" style="14" customWidth="1"/>
    <col min="11537" max="11537" width="10.7109375" style="14" customWidth="1"/>
    <col min="11538" max="11538" width="15.7109375" style="14" customWidth="1"/>
    <col min="11539" max="11539" width="14.5703125" style="14" customWidth="1"/>
    <col min="11540" max="11540" width="16.7109375" style="14" customWidth="1"/>
    <col min="11541" max="11541" width="10.7109375" style="14" customWidth="1"/>
    <col min="11542" max="11543" width="16" style="14" customWidth="1"/>
    <col min="11544" max="11780" width="8.85546875" style="14"/>
    <col min="11781" max="11781" width="8.85546875" style="14" customWidth="1"/>
    <col min="11782" max="11782" width="30.140625" style="14" customWidth="1"/>
    <col min="11783" max="11783" width="32.140625" style="14" customWidth="1"/>
    <col min="11784" max="11784" width="16.85546875" style="14" customWidth="1"/>
    <col min="11785" max="11785" width="12.42578125" style="14" customWidth="1"/>
    <col min="11786" max="11786" width="16.140625" style="14" customWidth="1"/>
    <col min="11787" max="11787" width="12.42578125" style="14" customWidth="1"/>
    <col min="11788" max="11788" width="16.5703125" style="14" customWidth="1"/>
    <col min="11789" max="11789" width="10.7109375" style="14" customWidth="1"/>
    <col min="11790" max="11790" width="15.42578125" style="14" customWidth="1"/>
    <col min="11791" max="11791" width="13.28515625" style="14" customWidth="1"/>
    <col min="11792" max="11792" width="17.42578125" style="14" customWidth="1"/>
    <col min="11793" max="11793" width="10.7109375" style="14" customWidth="1"/>
    <col min="11794" max="11794" width="15.7109375" style="14" customWidth="1"/>
    <col min="11795" max="11795" width="14.5703125" style="14" customWidth="1"/>
    <col min="11796" max="11796" width="16.7109375" style="14" customWidth="1"/>
    <col min="11797" max="11797" width="10.7109375" style="14" customWidth="1"/>
    <col min="11798" max="11799" width="16" style="14" customWidth="1"/>
    <col min="11800" max="12036" width="8.85546875" style="14"/>
    <col min="12037" max="12037" width="8.85546875" style="14" customWidth="1"/>
    <col min="12038" max="12038" width="30.140625" style="14" customWidth="1"/>
    <col min="12039" max="12039" width="32.140625" style="14" customWidth="1"/>
    <col min="12040" max="12040" width="16.85546875" style="14" customWidth="1"/>
    <col min="12041" max="12041" width="12.42578125" style="14" customWidth="1"/>
    <col min="12042" max="12042" width="16.140625" style="14" customWidth="1"/>
    <col min="12043" max="12043" width="12.42578125" style="14" customWidth="1"/>
    <col min="12044" max="12044" width="16.5703125" style="14" customWidth="1"/>
    <col min="12045" max="12045" width="10.7109375" style="14" customWidth="1"/>
    <col min="12046" max="12046" width="15.42578125" style="14" customWidth="1"/>
    <col min="12047" max="12047" width="13.28515625" style="14" customWidth="1"/>
    <col min="12048" max="12048" width="17.42578125" style="14" customWidth="1"/>
    <col min="12049" max="12049" width="10.7109375" style="14" customWidth="1"/>
    <col min="12050" max="12050" width="15.7109375" style="14" customWidth="1"/>
    <col min="12051" max="12051" width="14.5703125" style="14" customWidth="1"/>
    <col min="12052" max="12052" width="16.7109375" style="14" customWidth="1"/>
    <col min="12053" max="12053" width="10.7109375" style="14" customWidth="1"/>
    <col min="12054" max="12055" width="16" style="14" customWidth="1"/>
    <col min="12056" max="12292" width="8.85546875" style="14"/>
    <col min="12293" max="12293" width="8.85546875" style="14" customWidth="1"/>
    <col min="12294" max="12294" width="30.140625" style="14" customWidth="1"/>
    <col min="12295" max="12295" width="32.140625" style="14" customWidth="1"/>
    <col min="12296" max="12296" width="16.85546875" style="14" customWidth="1"/>
    <col min="12297" max="12297" width="12.42578125" style="14" customWidth="1"/>
    <col min="12298" max="12298" width="16.140625" style="14" customWidth="1"/>
    <col min="12299" max="12299" width="12.42578125" style="14" customWidth="1"/>
    <col min="12300" max="12300" width="16.5703125" style="14" customWidth="1"/>
    <col min="12301" max="12301" width="10.7109375" style="14" customWidth="1"/>
    <col min="12302" max="12302" width="15.42578125" style="14" customWidth="1"/>
    <col min="12303" max="12303" width="13.28515625" style="14" customWidth="1"/>
    <col min="12304" max="12304" width="17.42578125" style="14" customWidth="1"/>
    <col min="12305" max="12305" width="10.7109375" style="14" customWidth="1"/>
    <col min="12306" max="12306" width="15.7109375" style="14" customWidth="1"/>
    <col min="12307" max="12307" width="14.5703125" style="14" customWidth="1"/>
    <col min="12308" max="12308" width="16.7109375" style="14" customWidth="1"/>
    <col min="12309" max="12309" width="10.7109375" style="14" customWidth="1"/>
    <col min="12310" max="12311" width="16" style="14" customWidth="1"/>
    <col min="12312" max="12548" width="8.85546875" style="14"/>
    <col min="12549" max="12549" width="8.85546875" style="14" customWidth="1"/>
    <col min="12550" max="12550" width="30.140625" style="14" customWidth="1"/>
    <col min="12551" max="12551" width="32.140625" style="14" customWidth="1"/>
    <col min="12552" max="12552" width="16.85546875" style="14" customWidth="1"/>
    <col min="12553" max="12553" width="12.42578125" style="14" customWidth="1"/>
    <col min="12554" max="12554" width="16.140625" style="14" customWidth="1"/>
    <col min="12555" max="12555" width="12.42578125" style="14" customWidth="1"/>
    <col min="12556" max="12556" width="16.5703125" style="14" customWidth="1"/>
    <col min="12557" max="12557" width="10.7109375" style="14" customWidth="1"/>
    <col min="12558" max="12558" width="15.42578125" style="14" customWidth="1"/>
    <col min="12559" max="12559" width="13.28515625" style="14" customWidth="1"/>
    <col min="12560" max="12560" width="17.42578125" style="14" customWidth="1"/>
    <col min="12561" max="12561" width="10.7109375" style="14" customWidth="1"/>
    <col min="12562" max="12562" width="15.7109375" style="14" customWidth="1"/>
    <col min="12563" max="12563" width="14.5703125" style="14" customWidth="1"/>
    <col min="12564" max="12564" width="16.7109375" style="14" customWidth="1"/>
    <col min="12565" max="12565" width="10.7109375" style="14" customWidth="1"/>
    <col min="12566" max="12567" width="16" style="14" customWidth="1"/>
    <col min="12568" max="12804" width="8.85546875" style="14"/>
    <col min="12805" max="12805" width="8.85546875" style="14" customWidth="1"/>
    <col min="12806" max="12806" width="30.140625" style="14" customWidth="1"/>
    <col min="12807" max="12807" width="32.140625" style="14" customWidth="1"/>
    <col min="12808" max="12808" width="16.85546875" style="14" customWidth="1"/>
    <col min="12809" max="12809" width="12.42578125" style="14" customWidth="1"/>
    <col min="12810" max="12810" width="16.140625" style="14" customWidth="1"/>
    <col min="12811" max="12811" width="12.42578125" style="14" customWidth="1"/>
    <col min="12812" max="12812" width="16.5703125" style="14" customWidth="1"/>
    <col min="12813" max="12813" width="10.7109375" style="14" customWidth="1"/>
    <col min="12814" max="12814" width="15.42578125" style="14" customWidth="1"/>
    <col min="12815" max="12815" width="13.28515625" style="14" customWidth="1"/>
    <col min="12816" max="12816" width="17.42578125" style="14" customWidth="1"/>
    <col min="12817" max="12817" width="10.7109375" style="14" customWidth="1"/>
    <col min="12818" max="12818" width="15.7109375" style="14" customWidth="1"/>
    <col min="12819" max="12819" width="14.5703125" style="14" customWidth="1"/>
    <col min="12820" max="12820" width="16.7109375" style="14" customWidth="1"/>
    <col min="12821" max="12821" width="10.7109375" style="14" customWidth="1"/>
    <col min="12822" max="12823" width="16" style="14" customWidth="1"/>
    <col min="12824" max="13060" width="8.85546875" style="14"/>
    <col min="13061" max="13061" width="8.85546875" style="14" customWidth="1"/>
    <col min="13062" max="13062" width="30.140625" style="14" customWidth="1"/>
    <col min="13063" max="13063" width="32.140625" style="14" customWidth="1"/>
    <col min="13064" max="13064" width="16.85546875" style="14" customWidth="1"/>
    <col min="13065" max="13065" width="12.42578125" style="14" customWidth="1"/>
    <col min="13066" max="13066" width="16.140625" style="14" customWidth="1"/>
    <col min="13067" max="13067" width="12.42578125" style="14" customWidth="1"/>
    <col min="13068" max="13068" width="16.5703125" style="14" customWidth="1"/>
    <col min="13069" max="13069" width="10.7109375" style="14" customWidth="1"/>
    <col min="13070" max="13070" width="15.42578125" style="14" customWidth="1"/>
    <col min="13071" max="13071" width="13.28515625" style="14" customWidth="1"/>
    <col min="13072" max="13072" width="17.42578125" style="14" customWidth="1"/>
    <col min="13073" max="13073" width="10.7109375" style="14" customWidth="1"/>
    <col min="13074" max="13074" width="15.7109375" style="14" customWidth="1"/>
    <col min="13075" max="13075" width="14.5703125" style="14" customWidth="1"/>
    <col min="13076" max="13076" width="16.7109375" style="14" customWidth="1"/>
    <col min="13077" max="13077" width="10.7109375" style="14" customWidth="1"/>
    <col min="13078" max="13079" width="16" style="14" customWidth="1"/>
    <col min="13080" max="13316" width="8.85546875" style="14"/>
    <col min="13317" max="13317" width="8.85546875" style="14" customWidth="1"/>
    <col min="13318" max="13318" width="30.140625" style="14" customWidth="1"/>
    <col min="13319" max="13319" width="32.140625" style="14" customWidth="1"/>
    <col min="13320" max="13320" width="16.85546875" style="14" customWidth="1"/>
    <col min="13321" max="13321" width="12.42578125" style="14" customWidth="1"/>
    <col min="13322" max="13322" width="16.140625" style="14" customWidth="1"/>
    <col min="13323" max="13323" width="12.42578125" style="14" customWidth="1"/>
    <col min="13324" max="13324" width="16.5703125" style="14" customWidth="1"/>
    <col min="13325" max="13325" width="10.7109375" style="14" customWidth="1"/>
    <col min="13326" max="13326" width="15.42578125" style="14" customWidth="1"/>
    <col min="13327" max="13327" width="13.28515625" style="14" customWidth="1"/>
    <col min="13328" max="13328" width="17.42578125" style="14" customWidth="1"/>
    <col min="13329" max="13329" width="10.7109375" style="14" customWidth="1"/>
    <col min="13330" max="13330" width="15.7109375" style="14" customWidth="1"/>
    <col min="13331" max="13331" width="14.5703125" style="14" customWidth="1"/>
    <col min="13332" max="13332" width="16.7109375" style="14" customWidth="1"/>
    <col min="13333" max="13333" width="10.7109375" style="14" customWidth="1"/>
    <col min="13334" max="13335" width="16" style="14" customWidth="1"/>
    <col min="13336" max="13572" width="8.85546875" style="14"/>
    <col min="13573" max="13573" width="8.85546875" style="14" customWidth="1"/>
    <col min="13574" max="13574" width="30.140625" style="14" customWidth="1"/>
    <col min="13575" max="13575" width="32.140625" style="14" customWidth="1"/>
    <col min="13576" max="13576" width="16.85546875" style="14" customWidth="1"/>
    <col min="13577" max="13577" width="12.42578125" style="14" customWidth="1"/>
    <col min="13578" max="13578" width="16.140625" style="14" customWidth="1"/>
    <col min="13579" max="13579" width="12.42578125" style="14" customWidth="1"/>
    <col min="13580" max="13580" width="16.5703125" style="14" customWidth="1"/>
    <col min="13581" max="13581" width="10.7109375" style="14" customWidth="1"/>
    <col min="13582" max="13582" width="15.42578125" style="14" customWidth="1"/>
    <col min="13583" max="13583" width="13.28515625" style="14" customWidth="1"/>
    <col min="13584" max="13584" width="17.42578125" style="14" customWidth="1"/>
    <col min="13585" max="13585" width="10.7109375" style="14" customWidth="1"/>
    <col min="13586" max="13586" width="15.7109375" style="14" customWidth="1"/>
    <col min="13587" max="13587" width="14.5703125" style="14" customWidth="1"/>
    <col min="13588" max="13588" width="16.7109375" style="14" customWidth="1"/>
    <col min="13589" max="13589" width="10.7109375" style="14" customWidth="1"/>
    <col min="13590" max="13591" width="16" style="14" customWidth="1"/>
    <col min="13592" max="13828" width="8.85546875" style="14"/>
    <col min="13829" max="13829" width="8.85546875" style="14" customWidth="1"/>
    <col min="13830" max="13830" width="30.140625" style="14" customWidth="1"/>
    <col min="13831" max="13831" width="32.140625" style="14" customWidth="1"/>
    <col min="13832" max="13832" width="16.85546875" style="14" customWidth="1"/>
    <col min="13833" max="13833" width="12.42578125" style="14" customWidth="1"/>
    <col min="13834" max="13834" width="16.140625" style="14" customWidth="1"/>
    <col min="13835" max="13835" width="12.42578125" style="14" customWidth="1"/>
    <col min="13836" max="13836" width="16.5703125" style="14" customWidth="1"/>
    <col min="13837" max="13837" width="10.7109375" style="14" customWidth="1"/>
    <col min="13838" max="13838" width="15.42578125" style="14" customWidth="1"/>
    <col min="13839" max="13839" width="13.28515625" style="14" customWidth="1"/>
    <col min="13840" max="13840" width="17.42578125" style="14" customWidth="1"/>
    <col min="13841" max="13841" width="10.7109375" style="14" customWidth="1"/>
    <col min="13842" max="13842" width="15.7109375" style="14" customWidth="1"/>
    <col min="13843" max="13843" width="14.5703125" style="14" customWidth="1"/>
    <col min="13844" max="13844" width="16.7109375" style="14" customWidth="1"/>
    <col min="13845" max="13845" width="10.7109375" style="14" customWidth="1"/>
    <col min="13846" max="13847" width="16" style="14" customWidth="1"/>
    <col min="13848" max="14084" width="8.85546875" style="14"/>
    <col min="14085" max="14085" width="8.85546875" style="14" customWidth="1"/>
    <col min="14086" max="14086" width="30.140625" style="14" customWidth="1"/>
    <col min="14087" max="14087" width="32.140625" style="14" customWidth="1"/>
    <col min="14088" max="14088" width="16.85546875" style="14" customWidth="1"/>
    <col min="14089" max="14089" width="12.42578125" style="14" customWidth="1"/>
    <col min="14090" max="14090" width="16.140625" style="14" customWidth="1"/>
    <col min="14091" max="14091" width="12.42578125" style="14" customWidth="1"/>
    <col min="14092" max="14092" width="16.5703125" style="14" customWidth="1"/>
    <col min="14093" max="14093" width="10.7109375" style="14" customWidth="1"/>
    <col min="14094" max="14094" width="15.42578125" style="14" customWidth="1"/>
    <col min="14095" max="14095" width="13.28515625" style="14" customWidth="1"/>
    <col min="14096" max="14096" width="17.42578125" style="14" customWidth="1"/>
    <col min="14097" max="14097" width="10.7109375" style="14" customWidth="1"/>
    <col min="14098" max="14098" width="15.7109375" style="14" customWidth="1"/>
    <col min="14099" max="14099" width="14.5703125" style="14" customWidth="1"/>
    <col min="14100" max="14100" width="16.7109375" style="14" customWidth="1"/>
    <col min="14101" max="14101" width="10.7109375" style="14" customWidth="1"/>
    <col min="14102" max="14103" width="16" style="14" customWidth="1"/>
    <col min="14104" max="14340" width="8.85546875" style="14"/>
    <col min="14341" max="14341" width="8.85546875" style="14" customWidth="1"/>
    <col min="14342" max="14342" width="30.140625" style="14" customWidth="1"/>
    <col min="14343" max="14343" width="32.140625" style="14" customWidth="1"/>
    <col min="14344" max="14344" width="16.85546875" style="14" customWidth="1"/>
    <col min="14345" max="14345" width="12.42578125" style="14" customWidth="1"/>
    <col min="14346" max="14346" width="16.140625" style="14" customWidth="1"/>
    <col min="14347" max="14347" width="12.42578125" style="14" customWidth="1"/>
    <col min="14348" max="14348" width="16.5703125" style="14" customWidth="1"/>
    <col min="14349" max="14349" width="10.7109375" style="14" customWidth="1"/>
    <col min="14350" max="14350" width="15.42578125" style="14" customWidth="1"/>
    <col min="14351" max="14351" width="13.28515625" style="14" customWidth="1"/>
    <col min="14352" max="14352" width="17.42578125" style="14" customWidth="1"/>
    <col min="14353" max="14353" width="10.7109375" style="14" customWidth="1"/>
    <col min="14354" max="14354" width="15.7109375" style="14" customWidth="1"/>
    <col min="14355" max="14355" width="14.5703125" style="14" customWidth="1"/>
    <col min="14356" max="14356" width="16.7109375" style="14" customWidth="1"/>
    <col min="14357" max="14357" width="10.7109375" style="14" customWidth="1"/>
    <col min="14358" max="14359" width="16" style="14" customWidth="1"/>
    <col min="14360" max="14596" width="8.85546875" style="14"/>
    <col min="14597" max="14597" width="8.85546875" style="14" customWidth="1"/>
    <col min="14598" max="14598" width="30.140625" style="14" customWidth="1"/>
    <col min="14599" max="14599" width="32.140625" style="14" customWidth="1"/>
    <col min="14600" max="14600" width="16.85546875" style="14" customWidth="1"/>
    <col min="14601" max="14601" width="12.42578125" style="14" customWidth="1"/>
    <col min="14602" max="14602" width="16.140625" style="14" customWidth="1"/>
    <col min="14603" max="14603" width="12.42578125" style="14" customWidth="1"/>
    <col min="14604" max="14604" width="16.5703125" style="14" customWidth="1"/>
    <col min="14605" max="14605" width="10.7109375" style="14" customWidth="1"/>
    <col min="14606" max="14606" width="15.42578125" style="14" customWidth="1"/>
    <col min="14607" max="14607" width="13.28515625" style="14" customWidth="1"/>
    <col min="14608" max="14608" width="17.42578125" style="14" customWidth="1"/>
    <col min="14609" max="14609" width="10.7109375" style="14" customWidth="1"/>
    <col min="14610" max="14610" width="15.7109375" style="14" customWidth="1"/>
    <col min="14611" max="14611" width="14.5703125" style="14" customWidth="1"/>
    <col min="14612" max="14612" width="16.7109375" style="14" customWidth="1"/>
    <col min="14613" max="14613" width="10.7109375" style="14" customWidth="1"/>
    <col min="14614" max="14615" width="16" style="14" customWidth="1"/>
    <col min="14616" max="14852" width="8.85546875" style="14"/>
    <col min="14853" max="14853" width="8.85546875" style="14" customWidth="1"/>
    <col min="14854" max="14854" width="30.140625" style="14" customWidth="1"/>
    <col min="14855" max="14855" width="32.140625" style="14" customWidth="1"/>
    <col min="14856" max="14856" width="16.85546875" style="14" customWidth="1"/>
    <col min="14857" max="14857" width="12.42578125" style="14" customWidth="1"/>
    <col min="14858" max="14858" width="16.140625" style="14" customWidth="1"/>
    <col min="14859" max="14859" width="12.42578125" style="14" customWidth="1"/>
    <col min="14860" max="14860" width="16.5703125" style="14" customWidth="1"/>
    <col min="14861" max="14861" width="10.7109375" style="14" customWidth="1"/>
    <col min="14862" max="14862" width="15.42578125" style="14" customWidth="1"/>
    <col min="14863" max="14863" width="13.28515625" style="14" customWidth="1"/>
    <col min="14864" max="14864" width="17.42578125" style="14" customWidth="1"/>
    <col min="14865" max="14865" width="10.7109375" style="14" customWidth="1"/>
    <col min="14866" max="14866" width="15.7109375" style="14" customWidth="1"/>
    <col min="14867" max="14867" width="14.5703125" style="14" customWidth="1"/>
    <col min="14868" max="14868" width="16.7109375" style="14" customWidth="1"/>
    <col min="14869" max="14869" width="10.7109375" style="14" customWidth="1"/>
    <col min="14870" max="14871" width="16" style="14" customWidth="1"/>
    <col min="14872" max="15108" width="8.85546875" style="14"/>
    <col min="15109" max="15109" width="8.85546875" style="14" customWidth="1"/>
    <col min="15110" max="15110" width="30.140625" style="14" customWidth="1"/>
    <col min="15111" max="15111" width="32.140625" style="14" customWidth="1"/>
    <col min="15112" max="15112" width="16.85546875" style="14" customWidth="1"/>
    <col min="15113" max="15113" width="12.42578125" style="14" customWidth="1"/>
    <col min="15114" max="15114" width="16.140625" style="14" customWidth="1"/>
    <col min="15115" max="15115" width="12.42578125" style="14" customWidth="1"/>
    <col min="15116" max="15116" width="16.5703125" style="14" customWidth="1"/>
    <col min="15117" max="15117" width="10.7109375" style="14" customWidth="1"/>
    <col min="15118" max="15118" width="15.42578125" style="14" customWidth="1"/>
    <col min="15119" max="15119" width="13.28515625" style="14" customWidth="1"/>
    <col min="15120" max="15120" width="17.42578125" style="14" customWidth="1"/>
    <col min="15121" max="15121" width="10.7109375" style="14" customWidth="1"/>
    <col min="15122" max="15122" width="15.7109375" style="14" customWidth="1"/>
    <col min="15123" max="15123" width="14.5703125" style="14" customWidth="1"/>
    <col min="15124" max="15124" width="16.7109375" style="14" customWidth="1"/>
    <col min="15125" max="15125" width="10.7109375" style="14" customWidth="1"/>
    <col min="15126" max="15127" width="16" style="14" customWidth="1"/>
    <col min="15128" max="15364" width="8.85546875" style="14"/>
    <col min="15365" max="15365" width="8.85546875" style="14" customWidth="1"/>
    <col min="15366" max="15366" width="30.140625" style="14" customWidth="1"/>
    <col min="15367" max="15367" width="32.140625" style="14" customWidth="1"/>
    <col min="15368" max="15368" width="16.85546875" style="14" customWidth="1"/>
    <col min="15369" max="15369" width="12.42578125" style="14" customWidth="1"/>
    <col min="15370" max="15370" width="16.140625" style="14" customWidth="1"/>
    <col min="15371" max="15371" width="12.42578125" style="14" customWidth="1"/>
    <col min="15372" max="15372" width="16.5703125" style="14" customWidth="1"/>
    <col min="15373" max="15373" width="10.7109375" style="14" customWidth="1"/>
    <col min="15374" max="15374" width="15.42578125" style="14" customWidth="1"/>
    <col min="15375" max="15375" width="13.28515625" style="14" customWidth="1"/>
    <col min="15376" max="15376" width="17.42578125" style="14" customWidth="1"/>
    <col min="15377" max="15377" width="10.7109375" style="14" customWidth="1"/>
    <col min="15378" max="15378" width="15.7109375" style="14" customWidth="1"/>
    <col min="15379" max="15379" width="14.5703125" style="14" customWidth="1"/>
    <col min="15380" max="15380" width="16.7109375" style="14" customWidth="1"/>
    <col min="15381" max="15381" width="10.7109375" style="14" customWidth="1"/>
    <col min="15382" max="15383" width="16" style="14" customWidth="1"/>
    <col min="15384" max="15620" width="8.85546875" style="14"/>
    <col min="15621" max="15621" width="8.85546875" style="14" customWidth="1"/>
    <col min="15622" max="15622" width="30.140625" style="14" customWidth="1"/>
    <col min="15623" max="15623" width="32.140625" style="14" customWidth="1"/>
    <col min="15624" max="15624" width="16.85546875" style="14" customWidth="1"/>
    <col min="15625" max="15625" width="12.42578125" style="14" customWidth="1"/>
    <col min="15626" max="15626" width="16.140625" style="14" customWidth="1"/>
    <col min="15627" max="15627" width="12.42578125" style="14" customWidth="1"/>
    <col min="15628" max="15628" width="16.5703125" style="14" customWidth="1"/>
    <col min="15629" max="15629" width="10.7109375" style="14" customWidth="1"/>
    <col min="15630" max="15630" width="15.42578125" style="14" customWidth="1"/>
    <col min="15631" max="15631" width="13.28515625" style="14" customWidth="1"/>
    <col min="15632" max="15632" width="17.42578125" style="14" customWidth="1"/>
    <col min="15633" max="15633" width="10.7109375" style="14" customWidth="1"/>
    <col min="15634" max="15634" width="15.7109375" style="14" customWidth="1"/>
    <col min="15635" max="15635" width="14.5703125" style="14" customWidth="1"/>
    <col min="15636" max="15636" width="16.7109375" style="14" customWidth="1"/>
    <col min="15637" max="15637" width="10.7109375" style="14" customWidth="1"/>
    <col min="15638" max="15639" width="16" style="14" customWidth="1"/>
    <col min="15640" max="15876" width="8.85546875" style="14"/>
    <col min="15877" max="15877" width="8.85546875" style="14" customWidth="1"/>
    <col min="15878" max="15878" width="30.140625" style="14" customWidth="1"/>
    <col min="15879" max="15879" width="32.140625" style="14" customWidth="1"/>
    <col min="15880" max="15880" width="16.85546875" style="14" customWidth="1"/>
    <col min="15881" max="15881" width="12.42578125" style="14" customWidth="1"/>
    <col min="15882" max="15882" width="16.140625" style="14" customWidth="1"/>
    <col min="15883" max="15883" width="12.42578125" style="14" customWidth="1"/>
    <col min="15884" max="15884" width="16.5703125" style="14" customWidth="1"/>
    <col min="15885" max="15885" width="10.7109375" style="14" customWidth="1"/>
    <col min="15886" max="15886" width="15.42578125" style="14" customWidth="1"/>
    <col min="15887" max="15887" width="13.28515625" style="14" customWidth="1"/>
    <col min="15888" max="15888" width="17.42578125" style="14" customWidth="1"/>
    <col min="15889" max="15889" width="10.7109375" style="14" customWidth="1"/>
    <col min="15890" max="15890" width="15.7109375" style="14" customWidth="1"/>
    <col min="15891" max="15891" width="14.5703125" style="14" customWidth="1"/>
    <col min="15892" max="15892" width="16.7109375" style="14" customWidth="1"/>
    <col min="15893" max="15893" width="10.7109375" style="14" customWidth="1"/>
    <col min="15894" max="15895" width="16" style="14" customWidth="1"/>
    <col min="15896" max="16132" width="8.85546875" style="14"/>
    <col min="16133" max="16133" width="8.85546875" style="14" customWidth="1"/>
    <col min="16134" max="16134" width="30.140625" style="14" customWidth="1"/>
    <col min="16135" max="16135" width="32.140625" style="14" customWidth="1"/>
    <col min="16136" max="16136" width="16.85546875" style="14" customWidth="1"/>
    <col min="16137" max="16137" width="12.42578125" style="14" customWidth="1"/>
    <col min="16138" max="16138" width="16.140625" style="14" customWidth="1"/>
    <col min="16139" max="16139" width="12.42578125" style="14" customWidth="1"/>
    <col min="16140" max="16140" width="16.5703125" style="14" customWidth="1"/>
    <col min="16141" max="16141" width="10.7109375" style="14" customWidth="1"/>
    <col min="16142" max="16142" width="15.42578125" style="14" customWidth="1"/>
    <col min="16143" max="16143" width="13.28515625" style="14" customWidth="1"/>
    <col min="16144" max="16144" width="17.42578125" style="14" customWidth="1"/>
    <col min="16145" max="16145" width="10.7109375" style="14" customWidth="1"/>
    <col min="16146" max="16146" width="15.7109375" style="14" customWidth="1"/>
    <col min="16147" max="16147" width="14.5703125" style="14" customWidth="1"/>
    <col min="16148" max="16148" width="16.7109375" style="14" customWidth="1"/>
    <col min="16149" max="16149" width="10.7109375" style="14" customWidth="1"/>
    <col min="16150" max="16151" width="16" style="14" customWidth="1"/>
    <col min="16152" max="16384" width="8.85546875" style="14"/>
  </cols>
  <sheetData>
    <row r="1" spans="1:28" s="32" customFormat="1" ht="18.7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26"/>
      <c r="P1" s="26"/>
      <c r="Q1" s="26"/>
      <c r="R1" s="26"/>
      <c r="S1" s="26"/>
      <c r="U1" s="376" t="s">
        <v>414</v>
      </c>
      <c r="V1" s="376"/>
      <c r="W1" s="376"/>
    </row>
    <row r="2" spans="1:28" s="32" customFormat="1" ht="62.25" customHeight="1">
      <c r="J2" s="203"/>
      <c r="K2" s="203"/>
      <c r="L2" s="203"/>
      <c r="M2" s="203"/>
      <c r="N2" s="203"/>
      <c r="O2" s="203"/>
      <c r="P2" s="142"/>
      <c r="Q2" s="142"/>
      <c r="R2" s="142"/>
      <c r="T2" s="261"/>
      <c r="U2" s="370" t="s">
        <v>0</v>
      </c>
      <c r="V2" s="370"/>
      <c r="W2" s="370"/>
    </row>
    <row r="3" spans="1:28" s="32" customFormat="1" ht="18.75"/>
    <row r="4" spans="1:28" s="32" customFormat="1" ht="31.5" customHeight="1">
      <c r="A4" s="417" t="s">
        <v>114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</row>
    <row r="5" spans="1:28" s="32" customFormat="1" ht="27.6" customHeight="1">
      <c r="A5" s="375" t="s">
        <v>69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203"/>
      <c r="Y5" s="203"/>
      <c r="Z5" s="203"/>
      <c r="AA5" s="203"/>
      <c r="AB5" s="203"/>
    </row>
    <row r="6" spans="1:28" s="32" customFormat="1" ht="29.25" customHeight="1">
      <c r="A6" s="140"/>
      <c r="B6" s="140"/>
      <c r="C6" s="354"/>
      <c r="D6" s="354"/>
      <c r="E6" s="354"/>
      <c r="F6" s="354"/>
      <c r="G6" s="354"/>
      <c r="H6" s="354"/>
      <c r="I6" s="354"/>
      <c r="J6" s="140"/>
      <c r="W6" s="97" t="s">
        <v>268</v>
      </c>
    </row>
    <row r="7" spans="1:28" s="95" customFormat="1" ht="44.25" customHeight="1">
      <c r="A7" s="418" t="s">
        <v>41</v>
      </c>
      <c r="B7" s="423" t="s">
        <v>426</v>
      </c>
      <c r="C7" s="424"/>
      <c r="D7" s="419" t="s">
        <v>115</v>
      </c>
      <c r="E7" s="420"/>
      <c r="F7" s="420"/>
      <c r="G7" s="420"/>
      <c r="H7" s="421"/>
      <c r="I7" s="419" t="s">
        <v>30</v>
      </c>
      <c r="J7" s="420"/>
      <c r="K7" s="420"/>
      <c r="L7" s="420"/>
      <c r="M7" s="421"/>
      <c r="N7" s="419" t="s">
        <v>31</v>
      </c>
      <c r="O7" s="420"/>
      <c r="P7" s="420"/>
      <c r="Q7" s="420"/>
      <c r="R7" s="421"/>
      <c r="S7" s="425" t="s">
        <v>32</v>
      </c>
      <c r="T7" s="425"/>
      <c r="U7" s="425"/>
      <c r="V7" s="425"/>
      <c r="W7" s="425"/>
    </row>
    <row r="8" spans="1:28" s="95" customFormat="1" ht="107.25" customHeight="1">
      <c r="A8" s="418"/>
      <c r="B8" s="205" t="s">
        <v>447</v>
      </c>
      <c r="C8" s="205" t="s">
        <v>367</v>
      </c>
      <c r="D8" s="205" t="s">
        <v>116</v>
      </c>
      <c r="E8" s="205" t="s">
        <v>117</v>
      </c>
      <c r="F8" s="205" t="s">
        <v>431</v>
      </c>
      <c r="G8" s="205" t="s">
        <v>432</v>
      </c>
      <c r="H8" s="205" t="s">
        <v>118</v>
      </c>
      <c r="I8" s="205" t="s">
        <v>116</v>
      </c>
      <c r="J8" s="205" t="s">
        <v>117</v>
      </c>
      <c r="K8" s="205" t="s">
        <v>431</v>
      </c>
      <c r="L8" s="205" t="s">
        <v>432</v>
      </c>
      <c r="M8" s="205" t="s">
        <v>118</v>
      </c>
      <c r="N8" s="205" t="s">
        <v>116</v>
      </c>
      <c r="O8" s="205" t="s">
        <v>117</v>
      </c>
      <c r="P8" s="205" t="s">
        <v>431</v>
      </c>
      <c r="Q8" s="205" t="s">
        <v>432</v>
      </c>
      <c r="R8" s="205" t="s">
        <v>118</v>
      </c>
      <c r="S8" s="205" t="s">
        <v>116</v>
      </c>
      <c r="T8" s="205" t="s">
        <v>117</v>
      </c>
      <c r="U8" s="205" t="s">
        <v>431</v>
      </c>
      <c r="V8" s="205" t="s">
        <v>432</v>
      </c>
      <c r="W8" s="205" t="s">
        <v>118</v>
      </c>
    </row>
    <row r="9" spans="1:28" s="95" customFormat="1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</row>
    <row r="10" spans="1:28" s="32" customFormat="1" ht="18.75">
      <c r="A10" s="212"/>
      <c r="B10" s="21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212"/>
    </row>
    <row r="11" spans="1:28" s="32" customFormat="1" ht="36" customHeight="1">
      <c r="A11" s="212"/>
      <c r="B11" s="21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212"/>
    </row>
    <row r="12" spans="1:28" s="32" customFormat="1" ht="36" customHeight="1">
      <c r="A12" s="212"/>
      <c r="B12" s="21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212"/>
    </row>
    <row r="13" spans="1:28" s="32" customFormat="1" ht="36" customHeight="1">
      <c r="A13" s="212"/>
      <c r="B13" s="21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212"/>
    </row>
    <row r="14" spans="1:28" s="32" customFormat="1" ht="36" customHeight="1">
      <c r="A14" s="212"/>
      <c r="B14" s="212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212"/>
    </row>
    <row r="15" spans="1:28" s="32" customFormat="1" ht="36" customHeight="1">
      <c r="A15" s="212"/>
      <c r="B15" s="212"/>
      <c r="C15" s="69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</row>
    <row r="16" spans="1:28" s="32" customFormat="1" ht="36" customHeight="1">
      <c r="A16" s="212"/>
      <c r="B16" s="212"/>
      <c r="C16" s="69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</row>
    <row r="17" spans="1:23" s="32" customFormat="1" ht="36" customHeight="1">
      <c r="A17" s="212"/>
      <c r="B17" s="212"/>
      <c r="C17" s="69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23" s="32" customFormat="1" ht="18.75">
      <c r="A18" s="414" t="s">
        <v>370</v>
      </c>
      <c r="B18" s="415"/>
      <c r="C18" s="416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</row>
    <row r="20" spans="1:23" ht="19.5">
      <c r="A20" s="32" t="s">
        <v>26</v>
      </c>
      <c r="B20" s="85"/>
      <c r="C20" s="87"/>
      <c r="D20" s="87"/>
      <c r="E20" s="85" t="s">
        <v>330</v>
      </c>
      <c r="F20" s="85"/>
      <c r="G20" s="85"/>
      <c r="H20" s="85" t="s">
        <v>331</v>
      </c>
      <c r="I20" s="85"/>
      <c r="J20" s="43"/>
      <c r="K20" s="32"/>
    </row>
    <row r="21" spans="1:23" ht="19.5">
      <c r="A21" s="85"/>
      <c r="B21" s="85"/>
      <c r="C21" s="87"/>
      <c r="D21" s="87"/>
      <c r="E21" s="18" t="s">
        <v>332</v>
      </c>
      <c r="F21" s="85"/>
      <c r="G21" s="85"/>
      <c r="H21" s="54" t="s">
        <v>333</v>
      </c>
      <c r="I21" s="87"/>
      <c r="J21" s="43"/>
      <c r="K21" s="32"/>
    </row>
    <row r="22" spans="1:23" ht="19.5">
      <c r="A22" s="85"/>
      <c r="B22" s="85"/>
      <c r="C22" s="87"/>
      <c r="D22" s="87"/>
      <c r="E22" s="18"/>
      <c r="F22" s="85"/>
      <c r="G22" s="85"/>
      <c r="H22" s="54"/>
      <c r="I22" s="87"/>
      <c r="J22" s="43"/>
      <c r="K22" s="32"/>
    </row>
    <row r="23" spans="1:23" ht="19.5">
      <c r="A23" s="32" t="s">
        <v>334</v>
      </c>
      <c r="B23" s="85"/>
      <c r="C23" s="87"/>
      <c r="D23" s="87"/>
      <c r="E23" s="85" t="s">
        <v>330</v>
      </c>
      <c r="F23" s="85"/>
      <c r="G23" s="85"/>
      <c r="H23" s="85" t="s">
        <v>331</v>
      </c>
      <c r="I23" s="85"/>
      <c r="J23" s="43"/>
      <c r="K23" s="32"/>
    </row>
    <row r="24" spans="1:23" ht="19.5">
      <c r="A24" s="85"/>
      <c r="B24" s="85"/>
      <c r="C24" s="89"/>
      <c r="D24" s="87"/>
      <c r="E24" s="18" t="s">
        <v>332</v>
      </c>
      <c r="F24" s="85"/>
      <c r="G24" s="85"/>
      <c r="H24" s="54" t="s">
        <v>333</v>
      </c>
      <c r="I24" s="87"/>
      <c r="J24" s="43"/>
      <c r="K24" s="32"/>
    </row>
    <row r="25" spans="1:23" ht="18.75">
      <c r="A25" s="49" t="s">
        <v>493</v>
      </c>
      <c r="B25" s="12"/>
      <c r="C25" s="73"/>
      <c r="D25" s="12"/>
      <c r="E25" s="12"/>
      <c r="F25" s="90"/>
      <c r="G25" s="12"/>
      <c r="H25" s="12"/>
      <c r="I25" s="90"/>
      <c r="J25" s="43"/>
      <c r="K25" s="32"/>
    </row>
  </sheetData>
  <mergeCells count="12">
    <mergeCell ref="A1:M1"/>
    <mergeCell ref="A5:W5"/>
    <mergeCell ref="B7:C7"/>
    <mergeCell ref="U1:W1"/>
    <mergeCell ref="U2:W2"/>
    <mergeCell ref="N7:R7"/>
    <mergeCell ref="S7:W7"/>
    <mergeCell ref="A18:C18"/>
    <mergeCell ref="A4:W4"/>
    <mergeCell ref="A7:A8"/>
    <mergeCell ref="D7:H7"/>
    <mergeCell ref="I7:M7"/>
  </mergeCells>
  <pageMargins left="0.22" right="0.11811023622047245" top="0.15748031496062992" bottom="0.15748031496062992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Normal="100" workbookViewId="0">
      <selection activeCell="C7" sqref="C7"/>
    </sheetView>
  </sheetViews>
  <sheetFormatPr defaultColWidth="8.7109375" defaultRowHeight="37.9" customHeight="1"/>
  <cols>
    <col min="1" max="1" width="7" style="47" customWidth="1"/>
    <col min="2" max="2" width="21.42578125" style="47" customWidth="1"/>
    <col min="3" max="3" width="29.5703125" style="93" customWidth="1"/>
    <col min="4" max="4" width="31.42578125" style="93" customWidth="1"/>
    <col min="5" max="5" width="20.28515625" style="93" customWidth="1"/>
    <col min="6" max="7" width="18.5703125" style="114" customWidth="1"/>
    <col min="8" max="8" width="18.7109375" style="114" customWidth="1"/>
    <col min="9" max="9" width="20.7109375" style="14" customWidth="1"/>
    <col min="10" max="10" width="15.5703125" style="14" customWidth="1"/>
    <col min="11" max="11" width="15.5703125" style="114" customWidth="1"/>
    <col min="12" max="12" width="33.5703125" style="113" customWidth="1"/>
    <col min="13" max="13" width="38.28515625" style="113" customWidth="1"/>
    <col min="14" max="252" width="8.7109375" style="14"/>
    <col min="253" max="253" width="8.7109375" style="14" customWidth="1"/>
    <col min="254" max="254" width="45.85546875" style="14" customWidth="1"/>
    <col min="255" max="255" width="64.28515625" style="14" customWidth="1"/>
    <col min="256" max="257" width="19.42578125" style="14" customWidth="1"/>
    <col min="258" max="259" width="22.85546875" style="14" customWidth="1"/>
    <col min="260" max="260" width="15.5703125" style="14" customWidth="1"/>
    <col min="261" max="261" width="14.7109375" style="14" customWidth="1"/>
    <col min="262" max="262" width="17.28515625" style="14" customWidth="1"/>
    <col min="263" max="264" width="15.5703125" style="14" customWidth="1"/>
    <col min="265" max="265" width="20.7109375" style="14" customWidth="1"/>
    <col min="266" max="267" width="15.5703125" style="14" customWidth="1"/>
    <col min="268" max="268" width="33.5703125" style="14" customWidth="1"/>
    <col min="269" max="269" width="38.28515625" style="14" customWidth="1"/>
    <col min="270" max="508" width="8.7109375" style="14"/>
    <col min="509" max="509" width="8.7109375" style="14" customWidth="1"/>
    <col min="510" max="510" width="45.85546875" style="14" customWidth="1"/>
    <col min="511" max="511" width="64.28515625" style="14" customWidth="1"/>
    <col min="512" max="513" width="19.42578125" style="14" customWidth="1"/>
    <col min="514" max="515" width="22.85546875" style="14" customWidth="1"/>
    <col min="516" max="516" width="15.5703125" style="14" customWidth="1"/>
    <col min="517" max="517" width="14.7109375" style="14" customWidth="1"/>
    <col min="518" max="518" width="17.28515625" style="14" customWidth="1"/>
    <col min="519" max="520" width="15.5703125" style="14" customWidth="1"/>
    <col min="521" max="521" width="20.7109375" style="14" customWidth="1"/>
    <col min="522" max="523" width="15.5703125" style="14" customWidth="1"/>
    <col min="524" max="524" width="33.5703125" style="14" customWidth="1"/>
    <col min="525" max="525" width="38.28515625" style="14" customWidth="1"/>
    <col min="526" max="764" width="8.7109375" style="14"/>
    <col min="765" max="765" width="8.7109375" style="14" customWidth="1"/>
    <col min="766" max="766" width="45.85546875" style="14" customWidth="1"/>
    <col min="767" max="767" width="64.28515625" style="14" customWidth="1"/>
    <col min="768" max="769" width="19.42578125" style="14" customWidth="1"/>
    <col min="770" max="771" width="22.85546875" style="14" customWidth="1"/>
    <col min="772" max="772" width="15.5703125" style="14" customWidth="1"/>
    <col min="773" max="773" width="14.7109375" style="14" customWidth="1"/>
    <col min="774" max="774" width="17.28515625" style="14" customWidth="1"/>
    <col min="775" max="776" width="15.5703125" style="14" customWidth="1"/>
    <col min="777" max="777" width="20.7109375" style="14" customWidth="1"/>
    <col min="778" max="779" width="15.5703125" style="14" customWidth="1"/>
    <col min="780" max="780" width="33.5703125" style="14" customWidth="1"/>
    <col min="781" max="781" width="38.28515625" style="14" customWidth="1"/>
    <col min="782" max="1020" width="8.7109375" style="14"/>
    <col min="1021" max="1021" width="8.7109375" style="14" customWidth="1"/>
    <col min="1022" max="1022" width="45.85546875" style="14" customWidth="1"/>
    <col min="1023" max="1023" width="64.28515625" style="14" customWidth="1"/>
    <col min="1024" max="1025" width="19.42578125" style="14" customWidth="1"/>
    <col min="1026" max="1027" width="22.85546875" style="14" customWidth="1"/>
    <col min="1028" max="1028" width="15.5703125" style="14" customWidth="1"/>
    <col min="1029" max="1029" width="14.7109375" style="14" customWidth="1"/>
    <col min="1030" max="1030" width="17.28515625" style="14" customWidth="1"/>
    <col min="1031" max="1032" width="15.5703125" style="14" customWidth="1"/>
    <col min="1033" max="1033" width="20.7109375" style="14" customWidth="1"/>
    <col min="1034" max="1035" width="15.5703125" style="14" customWidth="1"/>
    <col min="1036" max="1036" width="33.5703125" style="14" customWidth="1"/>
    <col min="1037" max="1037" width="38.28515625" style="14" customWidth="1"/>
    <col min="1038" max="1276" width="8.7109375" style="14"/>
    <col min="1277" max="1277" width="8.7109375" style="14" customWidth="1"/>
    <col min="1278" max="1278" width="45.85546875" style="14" customWidth="1"/>
    <col min="1279" max="1279" width="64.28515625" style="14" customWidth="1"/>
    <col min="1280" max="1281" width="19.42578125" style="14" customWidth="1"/>
    <col min="1282" max="1283" width="22.85546875" style="14" customWidth="1"/>
    <col min="1284" max="1284" width="15.5703125" style="14" customWidth="1"/>
    <col min="1285" max="1285" width="14.7109375" style="14" customWidth="1"/>
    <col min="1286" max="1286" width="17.28515625" style="14" customWidth="1"/>
    <col min="1287" max="1288" width="15.5703125" style="14" customWidth="1"/>
    <col min="1289" max="1289" width="20.7109375" style="14" customWidth="1"/>
    <col min="1290" max="1291" width="15.5703125" style="14" customWidth="1"/>
    <col min="1292" max="1292" width="33.5703125" style="14" customWidth="1"/>
    <col min="1293" max="1293" width="38.28515625" style="14" customWidth="1"/>
    <col min="1294" max="1532" width="8.7109375" style="14"/>
    <col min="1533" max="1533" width="8.7109375" style="14" customWidth="1"/>
    <col min="1534" max="1534" width="45.85546875" style="14" customWidth="1"/>
    <col min="1535" max="1535" width="64.28515625" style="14" customWidth="1"/>
    <col min="1536" max="1537" width="19.42578125" style="14" customWidth="1"/>
    <col min="1538" max="1539" width="22.85546875" style="14" customWidth="1"/>
    <col min="1540" max="1540" width="15.5703125" style="14" customWidth="1"/>
    <col min="1541" max="1541" width="14.7109375" style="14" customWidth="1"/>
    <col min="1542" max="1542" width="17.28515625" style="14" customWidth="1"/>
    <col min="1543" max="1544" width="15.5703125" style="14" customWidth="1"/>
    <col min="1545" max="1545" width="20.7109375" style="14" customWidth="1"/>
    <col min="1546" max="1547" width="15.5703125" style="14" customWidth="1"/>
    <col min="1548" max="1548" width="33.5703125" style="14" customWidth="1"/>
    <col min="1549" max="1549" width="38.28515625" style="14" customWidth="1"/>
    <col min="1550" max="1788" width="8.7109375" style="14"/>
    <col min="1789" max="1789" width="8.7109375" style="14" customWidth="1"/>
    <col min="1790" max="1790" width="45.85546875" style="14" customWidth="1"/>
    <col min="1791" max="1791" width="64.28515625" style="14" customWidth="1"/>
    <col min="1792" max="1793" width="19.42578125" style="14" customWidth="1"/>
    <col min="1794" max="1795" width="22.85546875" style="14" customWidth="1"/>
    <col min="1796" max="1796" width="15.5703125" style="14" customWidth="1"/>
    <col min="1797" max="1797" width="14.7109375" style="14" customWidth="1"/>
    <col min="1798" max="1798" width="17.28515625" style="14" customWidth="1"/>
    <col min="1799" max="1800" width="15.5703125" style="14" customWidth="1"/>
    <col min="1801" max="1801" width="20.7109375" style="14" customWidth="1"/>
    <col min="1802" max="1803" width="15.5703125" style="14" customWidth="1"/>
    <col min="1804" max="1804" width="33.5703125" style="14" customWidth="1"/>
    <col min="1805" max="1805" width="38.28515625" style="14" customWidth="1"/>
    <col min="1806" max="2044" width="8.7109375" style="14"/>
    <col min="2045" max="2045" width="8.7109375" style="14" customWidth="1"/>
    <col min="2046" max="2046" width="45.85546875" style="14" customWidth="1"/>
    <col min="2047" max="2047" width="64.28515625" style="14" customWidth="1"/>
    <col min="2048" max="2049" width="19.42578125" style="14" customWidth="1"/>
    <col min="2050" max="2051" width="22.85546875" style="14" customWidth="1"/>
    <col min="2052" max="2052" width="15.5703125" style="14" customWidth="1"/>
    <col min="2053" max="2053" width="14.7109375" style="14" customWidth="1"/>
    <col min="2054" max="2054" width="17.28515625" style="14" customWidth="1"/>
    <col min="2055" max="2056" width="15.5703125" style="14" customWidth="1"/>
    <col min="2057" max="2057" width="20.7109375" style="14" customWidth="1"/>
    <col min="2058" max="2059" width="15.5703125" style="14" customWidth="1"/>
    <col min="2060" max="2060" width="33.5703125" style="14" customWidth="1"/>
    <col min="2061" max="2061" width="38.28515625" style="14" customWidth="1"/>
    <col min="2062" max="2300" width="8.7109375" style="14"/>
    <col min="2301" max="2301" width="8.7109375" style="14" customWidth="1"/>
    <col min="2302" max="2302" width="45.85546875" style="14" customWidth="1"/>
    <col min="2303" max="2303" width="64.28515625" style="14" customWidth="1"/>
    <col min="2304" max="2305" width="19.42578125" style="14" customWidth="1"/>
    <col min="2306" max="2307" width="22.85546875" style="14" customWidth="1"/>
    <col min="2308" max="2308" width="15.5703125" style="14" customWidth="1"/>
    <col min="2309" max="2309" width="14.7109375" style="14" customWidth="1"/>
    <col min="2310" max="2310" width="17.28515625" style="14" customWidth="1"/>
    <col min="2311" max="2312" width="15.5703125" style="14" customWidth="1"/>
    <col min="2313" max="2313" width="20.7109375" style="14" customWidth="1"/>
    <col min="2314" max="2315" width="15.5703125" style="14" customWidth="1"/>
    <col min="2316" max="2316" width="33.5703125" style="14" customWidth="1"/>
    <col min="2317" max="2317" width="38.28515625" style="14" customWidth="1"/>
    <col min="2318" max="2556" width="8.7109375" style="14"/>
    <col min="2557" max="2557" width="8.7109375" style="14" customWidth="1"/>
    <col min="2558" max="2558" width="45.85546875" style="14" customWidth="1"/>
    <col min="2559" max="2559" width="64.28515625" style="14" customWidth="1"/>
    <col min="2560" max="2561" width="19.42578125" style="14" customWidth="1"/>
    <col min="2562" max="2563" width="22.85546875" style="14" customWidth="1"/>
    <col min="2564" max="2564" width="15.5703125" style="14" customWidth="1"/>
    <col min="2565" max="2565" width="14.7109375" style="14" customWidth="1"/>
    <col min="2566" max="2566" width="17.28515625" style="14" customWidth="1"/>
    <col min="2567" max="2568" width="15.5703125" style="14" customWidth="1"/>
    <col min="2569" max="2569" width="20.7109375" style="14" customWidth="1"/>
    <col min="2570" max="2571" width="15.5703125" style="14" customWidth="1"/>
    <col min="2572" max="2572" width="33.5703125" style="14" customWidth="1"/>
    <col min="2573" max="2573" width="38.28515625" style="14" customWidth="1"/>
    <col min="2574" max="2812" width="8.7109375" style="14"/>
    <col min="2813" max="2813" width="8.7109375" style="14" customWidth="1"/>
    <col min="2814" max="2814" width="45.85546875" style="14" customWidth="1"/>
    <col min="2815" max="2815" width="64.28515625" style="14" customWidth="1"/>
    <col min="2816" max="2817" width="19.42578125" style="14" customWidth="1"/>
    <col min="2818" max="2819" width="22.85546875" style="14" customWidth="1"/>
    <col min="2820" max="2820" width="15.5703125" style="14" customWidth="1"/>
    <col min="2821" max="2821" width="14.7109375" style="14" customWidth="1"/>
    <col min="2822" max="2822" width="17.28515625" style="14" customWidth="1"/>
    <col min="2823" max="2824" width="15.5703125" style="14" customWidth="1"/>
    <col min="2825" max="2825" width="20.7109375" style="14" customWidth="1"/>
    <col min="2826" max="2827" width="15.5703125" style="14" customWidth="1"/>
    <col min="2828" max="2828" width="33.5703125" style="14" customWidth="1"/>
    <col min="2829" max="2829" width="38.28515625" style="14" customWidth="1"/>
    <col min="2830" max="3068" width="8.7109375" style="14"/>
    <col min="3069" max="3069" width="8.7109375" style="14" customWidth="1"/>
    <col min="3070" max="3070" width="45.85546875" style="14" customWidth="1"/>
    <col min="3071" max="3071" width="64.28515625" style="14" customWidth="1"/>
    <col min="3072" max="3073" width="19.42578125" style="14" customWidth="1"/>
    <col min="3074" max="3075" width="22.85546875" style="14" customWidth="1"/>
    <col min="3076" max="3076" width="15.5703125" style="14" customWidth="1"/>
    <col min="3077" max="3077" width="14.7109375" style="14" customWidth="1"/>
    <col min="3078" max="3078" width="17.28515625" style="14" customWidth="1"/>
    <col min="3079" max="3080" width="15.5703125" style="14" customWidth="1"/>
    <col min="3081" max="3081" width="20.7109375" style="14" customWidth="1"/>
    <col min="3082" max="3083" width="15.5703125" style="14" customWidth="1"/>
    <col min="3084" max="3084" width="33.5703125" style="14" customWidth="1"/>
    <col min="3085" max="3085" width="38.28515625" style="14" customWidth="1"/>
    <col min="3086" max="3324" width="8.7109375" style="14"/>
    <col min="3325" max="3325" width="8.7109375" style="14" customWidth="1"/>
    <col min="3326" max="3326" width="45.85546875" style="14" customWidth="1"/>
    <col min="3327" max="3327" width="64.28515625" style="14" customWidth="1"/>
    <col min="3328" max="3329" width="19.42578125" style="14" customWidth="1"/>
    <col min="3330" max="3331" width="22.85546875" style="14" customWidth="1"/>
    <col min="3332" max="3332" width="15.5703125" style="14" customWidth="1"/>
    <col min="3333" max="3333" width="14.7109375" style="14" customWidth="1"/>
    <col min="3334" max="3334" width="17.28515625" style="14" customWidth="1"/>
    <col min="3335" max="3336" width="15.5703125" style="14" customWidth="1"/>
    <col min="3337" max="3337" width="20.7109375" style="14" customWidth="1"/>
    <col min="3338" max="3339" width="15.5703125" style="14" customWidth="1"/>
    <col min="3340" max="3340" width="33.5703125" style="14" customWidth="1"/>
    <col min="3341" max="3341" width="38.28515625" style="14" customWidth="1"/>
    <col min="3342" max="3580" width="8.7109375" style="14"/>
    <col min="3581" max="3581" width="8.7109375" style="14" customWidth="1"/>
    <col min="3582" max="3582" width="45.85546875" style="14" customWidth="1"/>
    <col min="3583" max="3583" width="64.28515625" style="14" customWidth="1"/>
    <col min="3584" max="3585" width="19.42578125" style="14" customWidth="1"/>
    <col min="3586" max="3587" width="22.85546875" style="14" customWidth="1"/>
    <col min="3588" max="3588" width="15.5703125" style="14" customWidth="1"/>
    <col min="3589" max="3589" width="14.7109375" style="14" customWidth="1"/>
    <col min="3590" max="3590" width="17.28515625" style="14" customWidth="1"/>
    <col min="3591" max="3592" width="15.5703125" style="14" customWidth="1"/>
    <col min="3593" max="3593" width="20.7109375" style="14" customWidth="1"/>
    <col min="3594" max="3595" width="15.5703125" style="14" customWidth="1"/>
    <col min="3596" max="3596" width="33.5703125" style="14" customWidth="1"/>
    <col min="3597" max="3597" width="38.28515625" style="14" customWidth="1"/>
    <col min="3598" max="3836" width="8.7109375" style="14"/>
    <col min="3837" max="3837" width="8.7109375" style="14" customWidth="1"/>
    <col min="3838" max="3838" width="45.85546875" style="14" customWidth="1"/>
    <col min="3839" max="3839" width="64.28515625" style="14" customWidth="1"/>
    <col min="3840" max="3841" width="19.42578125" style="14" customWidth="1"/>
    <col min="3842" max="3843" width="22.85546875" style="14" customWidth="1"/>
    <col min="3844" max="3844" width="15.5703125" style="14" customWidth="1"/>
    <col min="3845" max="3845" width="14.7109375" style="14" customWidth="1"/>
    <col min="3846" max="3846" width="17.28515625" style="14" customWidth="1"/>
    <col min="3847" max="3848" width="15.5703125" style="14" customWidth="1"/>
    <col min="3849" max="3849" width="20.7109375" style="14" customWidth="1"/>
    <col min="3850" max="3851" width="15.5703125" style="14" customWidth="1"/>
    <col min="3852" max="3852" width="33.5703125" style="14" customWidth="1"/>
    <col min="3853" max="3853" width="38.28515625" style="14" customWidth="1"/>
    <col min="3854" max="4092" width="8.7109375" style="14"/>
    <col min="4093" max="4093" width="8.7109375" style="14" customWidth="1"/>
    <col min="4094" max="4094" width="45.85546875" style="14" customWidth="1"/>
    <col min="4095" max="4095" width="64.28515625" style="14" customWidth="1"/>
    <col min="4096" max="4097" width="19.42578125" style="14" customWidth="1"/>
    <col min="4098" max="4099" width="22.85546875" style="14" customWidth="1"/>
    <col min="4100" max="4100" width="15.5703125" style="14" customWidth="1"/>
    <col min="4101" max="4101" width="14.7109375" style="14" customWidth="1"/>
    <col min="4102" max="4102" width="17.28515625" style="14" customWidth="1"/>
    <col min="4103" max="4104" width="15.5703125" style="14" customWidth="1"/>
    <col min="4105" max="4105" width="20.7109375" style="14" customWidth="1"/>
    <col min="4106" max="4107" width="15.5703125" style="14" customWidth="1"/>
    <col min="4108" max="4108" width="33.5703125" style="14" customWidth="1"/>
    <col min="4109" max="4109" width="38.28515625" style="14" customWidth="1"/>
    <col min="4110" max="4348" width="8.7109375" style="14"/>
    <col min="4349" max="4349" width="8.7109375" style="14" customWidth="1"/>
    <col min="4350" max="4350" width="45.85546875" style="14" customWidth="1"/>
    <col min="4351" max="4351" width="64.28515625" style="14" customWidth="1"/>
    <col min="4352" max="4353" width="19.42578125" style="14" customWidth="1"/>
    <col min="4354" max="4355" width="22.85546875" style="14" customWidth="1"/>
    <col min="4356" max="4356" width="15.5703125" style="14" customWidth="1"/>
    <col min="4357" max="4357" width="14.7109375" style="14" customWidth="1"/>
    <col min="4358" max="4358" width="17.28515625" style="14" customWidth="1"/>
    <col min="4359" max="4360" width="15.5703125" style="14" customWidth="1"/>
    <col min="4361" max="4361" width="20.7109375" style="14" customWidth="1"/>
    <col min="4362" max="4363" width="15.5703125" style="14" customWidth="1"/>
    <col min="4364" max="4364" width="33.5703125" style="14" customWidth="1"/>
    <col min="4365" max="4365" width="38.28515625" style="14" customWidth="1"/>
    <col min="4366" max="4604" width="8.7109375" style="14"/>
    <col min="4605" max="4605" width="8.7109375" style="14" customWidth="1"/>
    <col min="4606" max="4606" width="45.85546875" style="14" customWidth="1"/>
    <col min="4607" max="4607" width="64.28515625" style="14" customWidth="1"/>
    <col min="4608" max="4609" width="19.42578125" style="14" customWidth="1"/>
    <col min="4610" max="4611" width="22.85546875" style="14" customWidth="1"/>
    <col min="4612" max="4612" width="15.5703125" style="14" customWidth="1"/>
    <col min="4613" max="4613" width="14.7109375" style="14" customWidth="1"/>
    <col min="4614" max="4614" width="17.28515625" style="14" customWidth="1"/>
    <col min="4615" max="4616" width="15.5703125" style="14" customWidth="1"/>
    <col min="4617" max="4617" width="20.7109375" style="14" customWidth="1"/>
    <col min="4618" max="4619" width="15.5703125" style="14" customWidth="1"/>
    <col min="4620" max="4620" width="33.5703125" style="14" customWidth="1"/>
    <col min="4621" max="4621" width="38.28515625" style="14" customWidth="1"/>
    <col min="4622" max="4860" width="8.7109375" style="14"/>
    <col min="4861" max="4861" width="8.7109375" style="14" customWidth="1"/>
    <col min="4862" max="4862" width="45.85546875" style="14" customWidth="1"/>
    <col min="4863" max="4863" width="64.28515625" style="14" customWidth="1"/>
    <col min="4864" max="4865" width="19.42578125" style="14" customWidth="1"/>
    <col min="4866" max="4867" width="22.85546875" style="14" customWidth="1"/>
    <col min="4868" max="4868" width="15.5703125" style="14" customWidth="1"/>
    <col min="4869" max="4869" width="14.7109375" style="14" customWidth="1"/>
    <col min="4870" max="4870" width="17.28515625" style="14" customWidth="1"/>
    <col min="4871" max="4872" width="15.5703125" style="14" customWidth="1"/>
    <col min="4873" max="4873" width="20.7109375" style="14" customWidth="1"/>
    <col min="4874" max="4875" width="15.5703125" style="14" customWidth="1"/>
    <col min="4876" max="4876" width="33.5703125" style="14" customWidth="1"/>
    <col min="4877" max="4877" width="38.28515625" style="14" customWidth="1"/>
    <col min="4878" max="5116" width="8.7109375" style="14"/>
    <col min="5117" max="5117" width="8.7109375" style="14" customWidth="1"/>
    <col min="5118" max="5118" width="45.85546875" style="14" customWidth="1"/>
    <col min="5119" max="5119" width="64.28515625" style="14" customWidth="1"/>
    <col min="5120" max="5121" width="19.42578125" style="14" customWidth="1"/>
    <col min="5122" max="5123" width="22.85546875" style="14" customWidth="1"/>
    <col min="5124" max="5124" width="15.5703125" style="14" customWidth="1"/>
    <col min="5125" max="5125" width="14.7109375" style="14" customWidth="1"/>
    <col min="5126" max="5126" width="17.28515625" style="14" customWidth="1"/>
    <col min="5127" max="5128" width="15.5703125" style="14" customWidth="1"/>
    <col min="5129" max="5129" width="20.7109375" style="14" customWidth="1"/>
    <col min="5130" max="5131" width="15.5703125" style="14" customWidth="1"/>
    <col min="5132" max="5132" width="33.5703125" style="14" customWidth="1"/>
    <col min="5133" max="5133" width="38.28515625" style="14" customWidth="1"/>
    <col min="5134" max="5372" width="8.7109375" style="14"/>
    <col min="5373" max="5373" width="8.7109375" style="14" customWidth="1"/>
    <col min="5374" max="5374" width="45.85546875" style="14" customWidth="1"/>
    <col min="5375" max="5375" width="64.28515625" style="14" customWidth="1"/>
    <col min="5376" max="5377" width="19.42578125" style="14" customWidth="1"/>
    <col min="5378" max="5379" width="22.85546875" style="14" customWidth="1"/>
    <col min="5380" max="5380" width="15.5703125" style="14" customWidth="1"/>
    <col min="5381" max="5381" width="14.7109375" style="14" customWidth="1"/>
    <col min="5382" max="5382" width="17.28515625" style="14" customWidth="1"/>
    <col min="5383" max="5384" width="15.5703125" style="14" customWidth="1"/>
    <col min="5385" max="5385" width="20.7109375" style="14" customWidth="1"/>
    <col min="5386" max="5387" width="15.5703125" style="14" customWidth="1"/>
    <col min="5388" max="5388" width="33.5703125" style="14" customWidth="1"/>
    <col min="5389" max="5389" width="38.28515625" style="14" customWidth="1"/>
    <col min="5390" max="5628" width="8.7109375" style="14"/>
    <col min="5629" max="5629" width="8.7109375" style="14" customWidth="1"/>
    <col min="5630" max="5630" width="45.85546875" style="14" customWidth="1"/>
    <col min="5631" max="5631" width="64.28515625" style="14" customWidth="1"/>
    <col min="5632" max="5633" width="19.42578125" style="14" customWidth="1"/>
    <col min="5634" max="5635" width="22.85546875" style="14" customWidth="1"/>
    <col min="5636" max="5636" width="15.5703125" style="14" customWidth="1"/>
    <col min="5637" max="5637" width="14.7109375" style="14" customWidth="1"/>
    <col min="5638" max="5638" width="17.28515625" style="14" customWidth="1"/>
    <col min="5639" max="5640" width="15.5703125" style="14" customWidth="1"/>
    <col min="5641" max="5641" width="20.7109375" style="14" customWidth="1"/>
    <col min="5642" max="5643" width="15.5703125" style="14" customWidth="1"/>
    <col min="5644" max="5644" width="33.5703125" style="14" customWidth="1"/>
    <col min="5645" max="5645" width="38.28515625" style="14" customWidth="1"/>
    <col min="5646" max="5884" width="8.7109375" style="14"/>
    <col min="5885" max="5885" width="8.7109375" style="14" customWidth="1"/>
    <col min="5886" max="5886" width="45.85546875" style="14" customWidth="1"/>
    <col min="5887" max="5887" width="64.28515625" style="14" customWidth="1"/>
    <col min="5888" max="5889" width="19.42578125" style="14" customWidth="1"/>
    <col min="5890" max="5891" width="22.85546875" style="14" customWidth="1"/>
    <col min="5892" max="5892" width="15.5703125" style="14" customWidth="1"/>
    <col min="5893" max="5893" width="14.7109375" style="14" customWidth="1"/>
    <col min="5894" max="5894" width="17.28515625" style="14" customWidth="1"/>
    <col min="5895" max="5896" width="15.5703125" style="14" customWidth="1"/>
    <col min="5897" max="5897" width="20.7109375" style="14" customWidth="1"/>
    <col min="5898" max="5899" width="15.5703125" style="14" customWidth="1"/>
    <col min="5900" max="5900" width="33.5703125" style="14" customWidth="1"/>
    <col min="5901" max="5901" width="38.28515625" style="14" customWidth="1"/>
    <col min="5902" max="6140" width="8.7109375" style="14"/>
    <col min="6141" max="6141" width="8.7109375" style="14" customWidth="1"/>
    <col min="6142" max="6142" width="45.85546875" style="14" customWidth="1"/>
    <col min="6143" max="6143" width="64.28515625" style="14" customWidth="1"/>
    <col min="6144" max="6145" width="19.42578125" style="14" customWidth="1"/>
    <col min="6146" max="6147" width="22.85546875" style="14" customWidth="1"/>
    <col min="6148" max="6148" width="15.5703125" style="14" customWidth="1"/>
    <col min="6149" max="6149" width="14.7109375" style="14" customWidth="1"/>
    <col min="6150" max="6150" width="17.28515625" style="14" customWidth="1"/>
    <col min="6151" max="6152" width="15.5703125" style="14" customWidth="1"/>
    <col min="6153" max="6153" width="20.7109375" style="14" customWidth="1"/>
    <col min="6154" max="6155" width="15.5703125" style="14" customWidth="1"/>
    <col min="6156" max="6156" width="33.5703125" style="14" customWidth="1"/>
    <col min="6157" max="6157" width="38.28515625" style="14" customWidth="1"/>
    <col min="6158" max="6396" width="8.7109375" style="14"/>
    <col min="6397" max="6397" width="8.7109375" style="14" customWidth="1"/>
    <col min="6398" max="6398" width="45.85546875" style="14" customWidth="1"/>
    <col min="6399" max="6399" width="64.28515625" style="14" customWidth="1"/>
    <col min="6400" max="6401" width="19.42578125" style="14" customWidth="1"/>
    <col min="6402" max="6403" width="22.85546875" style="14" customWidth="1"/>
    <col min="6404" max="6404" width="15.5703125" style="14" customWidth="1"/>
    <col min="6405" max="6405" width="14.7109375" style="14" customWidth="1"/>
    <col min="6406" max="6406" width="17.28515625" style="14" customWidth="1"/>
    <col min="6407" max="6408" width="15.5703125" style="14" customWidth="1"/>
    <col min="6409" max="6409" width="20.7109375" style="14" customWidth="1"/>
    <col min="6410" max="6411" width="15.5703125" style="14" customWidth="1"/>
    <col min="6412" max="6412" width="33.5703125" style="14" customWidth="1"/>
    <col min="6413" max="6413" width="38.28515625" style="14" customWidth="1"/>
    <col min="6414" max="6652" width="8.7109375" style="14"/>
    <col min="6653" max="6653" width="8.7109375" style="14" customWidth="1"/>
    <col min="6654" max="6654" width="45.85546875" style="14" customWidth="1"/>
    <col min="6655" max="6655" width="64.28515625" style="14" customWidth="1"/>
    <col min="6656" max="6657" width="19.42578125" style="14" customWidth="1"/>
    <col min="6658" max="6659" width="22.85546875" style="14" customWidth="1"/>
    <col min="6660" max="6660" width="15.5703125" style="14" customWidth="1"/>
    <col min="6661" max="6661" width="14.7109375" style="14" customWidth="1"/>
    <col min="6662" max="6662" width="17.28515625" style="14" customWidth="1"/>
    <col min="6663" max="6664" width="15.5703125" style="14" customWidth="1"/>
    <col min="6665" max="6665" width="20.7109375" style="14" customWidth="1"/>
    <col min="6666" max="6667" width="15.5703125" style="14" customWidth="1"/>
    <col min="6668" max="6668" width="33.5703125" style="14" customWidth="1"/>
    <col min="6669" max="6669" width="38.28515625" style="14" customWidth="1"/>
    <col min="6670" max="6908" width="8.7109375" style="14"/>
    <col min="6909" max="6909" width="8.7109375" style="14" customWidth="1"/>
    <col min="6910" max="6910" width="45.85546875" style="14" customWidth="1"/>
    <col min="6911" max="6911" width="64.28515625" style="14" customWidth="1"/>
    <col min="6912" max="6913" width="19.42578125" style="14" customWidth="1"/>
    <col min="6914" max="6915" width="22.85546875" style="14" customWidth="1"/>
    <col min="6916" max="6916" width="15.5703125" style="14" customWidth="1"/>
    <col min="6917" max="6917" width="14.7109375" style="14" customWidth="1"/>
    <col min="6918" max="6918" width="17.28515625" style="14" customWidth="1"/>
    <col min="6919" max="6920" width="15.5703125" style="14" customWidth="1"/>
    <col min="6921" max="6921" width="20.7109375" style="14" customWidth="1"/>
    <col min="6922" max="6923" width="15.5703125" style="14" customWidth="1"/>
    <col min="6924" max="6924" width="33.5703125" style="14" customWidth="1"/>
    <col min="6925" max="6925" width="38.28515625" style="14" customWidth="1"/>
    <col min="6926" max="7164" width="8.7109375" style="14"/>
    <col min="7165" max="7165" width="8.7109375" style="14" customWidth="1"/>
    <col min="7166" max="7166" width="45.85546875" style="14" customWidth="1"/>
    <col min="7167" max="7167" width="64.28515625" style="14" customWidth="1"/>
    <col min="7168" max="7169" width="19.42578125" style="14" customWidth="1"/>
    <col min="7170" max="7171" width="22.85546875" style="14" customWidth="1"/>
    <col min="7172" max="7172" width="15.5703125" style="14" customWidth="1"/>
    <col min="7173" max="7173" width="14.7109375" style="14" customWidth="1"/>
    <col min="7174" max="7174" width="17.28515625" style="14" customWidth="1"/>
    <col min="7175" max="7176" width="15.5703125" style="14" customWidth="1"/>
    <col min="7177" max="7177" width="20.7109375" style="14" customWidth="1"/>
    <col min="7178" max="7179" width="15.5703125" style="14" customWidth="1"/>
    <col min="7180" max="7180" width="33.5703125" style="14" customWidth="1"/>
    <col min="7181" max="7181" width="38.28515625" style="14" customWidth="1"/>
    <col min="7182" max="7420" width="8.7109375" style="14"/>
    <col min="7421" max="7421" width="8.7109375" style="14" customWidth="1"/>
    <col min="7422" max="7422" width="45.85546875" style="14" customWidth="1"/>
    <col min="7423" max="7423" width="64.28515625" style="14" customWidth="1"/>
    <col min="7424" max="7425" width="19.42578125" style="14" customWidth="1"/>
    <col min="7426" max="7427" width="22.85546875" style="14" customWidth="1"/>
    <col min="7428" max="7428" width="15.5703125" style="14" customWidth="1"/>
    <col min="7429" max="7429" width="14.7109375" style="14" customWidth="1"/>
    <col min="7430" max="7430" width="17.28515625" style="14" customWidth="1"/>
    <col min="7431" max="7432" width="15.5703125" style="14" customWidth="1"/>
    <col min="7433" max="7433" width="20.7109375" style="14" customWidth="1"/>
    <col min="7434" max="7435" width="15.5703125" style="14" customWidth="1"/>
    <col min="7436" max="7436" width="33.5703125" style="14" customWidth="1"/>
    <col min="7437" max="7437" width="38.28515625" style="14" customWidth="1"/>
    <col min="7438" max="7676" width="8.7109375" style="14"/>
    <col min="7677" max="7677" width="8.7109375" style="14" customWidth="1"/>
    <col min="7678" max="7678" width="45.85546875" style="14" customWidth="1"/>
    <col min="7679" max="7679" width="64.28515625" style="14" customWidth="1"/>
    <col min="7680" max="7681" width="19.42578125" style="14" customWidth="1"/>
    <col min="7682" max="7683" width="22.85546875" style="14" customWidth="1"/>
    <col min="7684" max="7684" width="15.5703125" style="14" customWidth="1"/>
    <col min="7685" max="7685" width="14.7109375" style="14" customWidth="1"/>
    <col min="7686" max="7686" width="17.28515625" style="14" customWidth="1"/>
    <col min="7687" max="7688" width="15.5703125" style="14" customWidth="1"/>
    <col min="7689" max="7689" width="20.7109375" style="14" customWidth="1"/>
    <col min="7690" max="7691" width="15.5703125" style="14" customWidth="1"/>
    <col min="7692" max="7692" width="33.5703125" style="14" customWidth="1"/>
    <col min="7693" max="7693" width="38.28515625" style="14" customWidth="1"/>
    <col min="7694" max="7932" width="8.7109375" style="14"/>
    <col min="7933" max="7933" width="8.7109375" style="14" customWidth="1"/>
    <col min="7934" max="7934" width="45.85546875" style="14" customWidth="1"/>
    <col min="7935" max="7935" width="64.28515625" style="14" customWidth="1"/>
    <col min="7936" max="7937" width="19.42578125" style="14" customWidth="1"/>
    <col min="7938" max="7939" width="22.85546875" style="14" customWidth="1"/>
    <col min="7940" max="7940" width="15.5703125" style="14" customWidth="1"/>
    <col min="7941" max="7941" width="14.7109375" style="14" customWidth="1"/>
    <col min="7942" max="7942" width="17.28515625" style="14" customWidth="1"/>
    <col min="7943" max="7944" width="15.5703125" style="14" customWidth="1"/>
    <col min="7945" max="7945" width="20.7109375" style="14" customWidth="1"/>
    <col min="7946" max="7947" width="15.5703125" style="14" customWidth="1"/>
    <col min="7948" max="7948" width="33.5703125" style="14" customWidth="1"/>
    <col min="7949" max="7949" width="38.28515625" style="14" customWidth="1"/>
    <col min="7950" max="8188" width="8.7109375" style="14"/>
    <col min="8189" max="8189" width="8.7109375" style="14" customWidth="1"/>
    <col min="8190" max="8190" width="45.85546875" style="14" customWidth="1"/>
    <col min="8191" max="8191" width="64.28515625" style="14" customWidth="1"/>
    <col min="8192" max="8193" width="19.42578125" style="14" customWidth="1"/>
    <col min="8194" max="8195" width="22.85546875" style="14" customWidth="1"/>
    <col min="8196" max="8196" width="15.5703125" style="14" customWidth="1"/>
    <col min="8197" max="8197" width="14.7109375" style="14" customWidth="1"/>
    <col min="8198" max="8198" width="17.28515625" style="14" customWidth="1"/>
    <col min="8199" max="8200" width="15.5703125" style="14" customWidth="1"/>
    <col min="8201" max="8201" width="20.7109375" style="14" customWidth="1"/>
    <col min="8202" max="8203" width="15.5703125" style="14" customWidth="1"/>
    <col min="8204" max="8204" width="33.5703125" style="14" customWidth="1"/>
    <col min="8205" max="8205" width="38.28515625" style="14" customWidth="1"/>
    <col min="8206" max="8444" width="8.7109375" style="14"/>
    <col min="8445" max="8445" width="8.7109375" style="14" customWidth="1"/>
    <col min="8446" max="8446" width="45.85546875" style="14" customWidth="1"/>
    <col min="8447" max="8447" width="64.28515625" style="14" customWidth="1"/>
    <col min="8448" max="8449" width="19.42578125" style="14" customWidth="1"/>
    <col min="8450" max="8451" width="22.85546875" style="14" customWidth="1"/>
    <col min="8452" max="8452" width="15.5703125" style="14" customWidth="1"/>
    <col min="8453" max="8453" width="14.7109375" style="14" customWidth="1"/>
    <col min="8454" max="8454" width="17.28515625" style="14" customWidth="1"/>
    <col min="8455" max="8456" width="15.5703125" style="14" customWidth="1"/>
    <col min="8457" max="8457" width="20.7109375" style="14" customWidth="1"/>
    <col min="8458" max="8459" width="15.5703125" style="14" customWidth="1"/>
    <col min="8460" max="8460" width="33.5703125" style="14" customWidth="1"/>
    <col min="8461" max="8461" width="38.28515625" style="14" customWidth="1"/>
    <col min="8462" max="8700" width="8.7109375" style="14"/>
    <col min="8701" max="8701" width="8.7109375" style="14" customWidth="1"/>
    <col min="8702" max="8702" width="45.85546875" style="14" customWidth="1"/>
    <col min="8703" max="8703" width="64.28515625" style="14" customWidth="1"/>
    <col min="8704" max="8705" width="19.42578125" style="14" customWidth="1"/>
    <col min="8706" max="8707" width="22.85546875" style="14" customWidth="1"/>
    <col min="8708" max="8708" width="15.5703125" style="14" customWidth="1"/>
    <col min="8709" max="8709" width="14.7109375" style="14" customWidth="1"/>
    <col min="8710" max="8710" width="17.28515625" style="14" customWidth="1"/>
    <col min="8711" max="8712" width="15.5703125" style="14" customWidth="1"/>
    <col min="8713" max="8713" width="20.7109375" style="14" customWidth="1"/>
    <col min="8714" max="8715" width="15.5703125" style="14" customWidth="1"/>
    <col min="8716" max="8716" width="33.5703125" style="14" customWidth="1"/>
    <col min="8717" max="8717" width="38.28515625" style="14" customWidth="1"/>
    <col min="8718" max="8956" width="8.7109375" style="14"/>
    <col min="8957" max="8957" width="8.7109375" style="14" customWidth="1"/>
    <col min="8958" max="8958" width="45.85546875" style="14" customWidth="1"/>
    <col min="8959" max="8959" width="64.28515625" style="14" customWidth="1"/>
    <col min="8960" max="8961" width="19.42578125" style="14" customWidth="1"/>
    <col min="8962" max="8963" width="22.85546875" style="14" customWidth="1"/>
    <col min="8964" max="8964" width="15.5703125" style="14" customWidth="1"/>
    <col min="8965" max="8965" width="14.7109375" style="14" customWidth="1"/>
    <col min="8966" max="8966" width="17.28515625" style="14" customWidth="1"/>
    <col min="8967" max="8968" width="15.5703125" style="14" customWidth="1"/>
    <col min="8969" max="8969" width="20.7109375" style="14" customWidth="1"/>
    <col min="8970" max="8971" width="15.5703125" style="14" customWidth="1"/>
    <col min="8972" max="8972" width="33.5703125" style="14" customWidth="1"/>
    <col min="8973" max="8973" width="38.28515625" style="14" customWidth="1"/>
    <col min="8974" max="9212" width="8.7109375" style="14"/>
    <col min="9213" max="9213" width="8.7109375" style="14" customWidth="1"/>
    <col min="9214" max="9214" width="45.85546875" style="14" customWidth="1"/>
    <col min="9215" max="9215" width="64.28515625" style="14" customWidth="1"/>
    <col min="9216" max="9217" width="19.42578125" style="14" customWidth="1"/>
    <col min="9218" max="9219" width="22.85546875" style="14" customWidth="1"/>
    <col min="9220" max="9220" width="15.5703125" style="14" customWidth="1"/>
    <col min="9221" max="9221" width="14.7109375" style="14" customWidth="1"/>
    <col min="9222" max="9222" width="17.28515625" style="14" customWidth="1"/>
    <col min="9223" max="9224" width="15.5703125" style="14" customWidth="1"/>
    <col min="9225" max="9225" width="20.7109375" style="14" customWidth="1"/>
    <col min="9226" max="9227" width="15.5703125" style="14" customWidth="1"/>
    <col min="9228" max="9228" width="33.5703125" style="14" customWidth="1"/>
    <col min="9229" max="9229" width="38.28515625" style="14" customWidth="1"/>
    <col min="9230" max="9468" width="8.7109375" style="14"/>
    <col min="9469" max="9469" width="8.7109375" style="14" customWidth="1"/>
    <col min="9470" max="9470" width="45.85546875" style="14" customWidth="1"/>
    <col min="9471" max="9471" width="64.28515625" style="14" customWidth="1"/>
    <col min="9472" max="9473" width="19.42578125" style="14" customWidth="1"/>
    <col min="9474" max="9475" width="22.85546875" style="14" customWidth="1"/>
    <col min="9476" max="9476" width="15.5703125" style="14" customWidth="1"/>
    <col min="9477" max="9477" width="14.7109375" style="14" customWidth="1"/>
    <col min="9478" max="9478" width="17.28515625" style="14" customWidth="1"/>
    <col min="9479" max="9480" width="15.5703125" style="14" customWidth="1"/>
    <col min="9481" max="9481" width="20.7109375" style="14" customWidth="1"/>
    <col min="9482" max="9483" width="15.5703125" style="14" customWidth="1"/>
    <col min="9484" max="9484" width="33.5703125" style="14" customWidth="1"/>
    <col min="9485" max="9485" width="38.28515625" style="14" customWidth="1"/>
    <col min="9486" max="9724" width="8.7109375" style="14"/>
    <col min="9725" max="9725" width="8.7109375" style="14" customWidth="1"/>
    <col min="9726" max="9726" width="45.85546875" style="14" customWidth="1"/>
    <col min="9727" max="9727" width="64.28515625" style="14" customWidth="1"/>
    <col min="9728" max="9729" width="19.42578125" style="14" customWidth="1"/>
    <col min="9730" max="9731" width="22.85546875" style="14" customWidth="1"/>
    <col min="9732" max="9732" width="15.5703125" style="14" customWidth="1"/>
    <col min="9733" max="9733" width="14.7109375" style="14" customWidth="1"/>
    <col min="9734" max="9734" width="17.28515625" style="14" customWidth="1"/>
    <col min="9735" max="9736" width="15.5703125" style="14" customWidth="1"/>
    <col min="9737" max="9737" width="20.7109375" style="14" customWidth="1"/>
    <col min="9738" max="9739" width="15.5703125" style="14" customWidth="1"/>
    <col min="9740" max="9740" width="33.5703125" style="14" customWidth="1"/>
    <col min="9741" max="9741" width="38.28515625" style="14" customWidth="1"/>
    <col min="9742" max="9980" width="8.7109375" style="14"/>
    <col min="9981" max="9981" width="8.7109375" style="14" customWidth="1"/>
    <col min="9982" max="9982" width="45.85546875" style="14" customWidth="1"/>
    <col min="9983" max="9983" width="64.28515625" style="14" customWidth="1"/>
    <col min="9984" max="9985" width="19.42578125" style="14" customWidth="1"/>
    <col min="9986" max="9987" width="22.85546875" style="14" customWidth="1"/>
    <col min="9988" max="9988" width="15.5703125" style="14" customWidth="1"/>
    <col min="9989" max="9989" width="14.7109375" style="14" customWidth="1"/>
    <col min="9990" max="9990" width="17.28515625" style="14" customWidth="1"/>
    <col min="9991" max="9992" width="15.5703125" style="14" customWidth="1"/>
    <col min="9993" max="9993" width="20.7109375" style="14" customWidth="1"/>
    <col min="9994" max="9995" width="15.5703125" style="14" customWidth="1"/>
    <col min="9996" max="9996" width="33.5703125" style="14" customWidth="1"/>
    <col min="9997" max="9997" width="38.28515625" style="14" customWidth="1"/>
    <col min="9998" max="10236" width="8.7109375" style="14"/>
    <col min="10237" max="10237" width="8.7109375" style="14" customWidth="1"/>
    <col min="10238" max="10238" width="45.85546875" style="14" customWidth="1"/>
    <col min="10239" max="10239" width="64.28515625" style="14" customWidth="1"/>
    <col min="10240" max="10241" width="19.42578125" style="14" customWidth="1"/>
    <col min="10242" max="10243" width="22.85546875" style="14" customWidth="1"/>
    <col min="10244" max="10244" width="15.5703125" style="14" customWidth="1"/>
    <col min="10245" max="10245" width="14.7109375" style="14" customWidth="1"/>
    <col min="10246" max="10246" width="17.28515625" style="14" customWidth="1"/>
    <col min="10247" max="10248" width="15.5703125" style="14" customWidth="1"/>
    <col min="10249" max="10249" width="20.7109375" style="14" customWidth="1"/>
    <col min="10250" max="10251" width="15.5703125" style="14" customWidth="1"/>
    <col min="10252" max="10252" width="33.5703125" style="14" customWidth="1"/>
    <col min="10253" max="10253" width="38.28515625" style="14" customWidth="1"/>
    <col min="10254" max="10492" width="8.7109375" style="14"/>
    <col min="10493" max="10493" width="8.7109375" style="14" customWidth="1"/>
    <col min="10494" max="10494" width="45.85546875" style="14" customWidth="1"/>
    <col min="10495" max="10495" width="64.28515625" style="14" customWidth="1"/>
    <col min="10496" max="10497" width="19.42578125" style="14" customWidth="1"/>
    <col min="10498" max="10499" width="22.85546875" style="14" customWidth="1"/>
    <col min="10500" max="10500" width="15.5703125" style="14" customWidth="1"/>
    <col min="10501" max="10501" width="14.7109375" style="14" customWidth="1"/>
    <col min="10502" max="10502" width="17.28515625" style="14" customWidth="1"/>
    <col min="10503" max="10504" width="15.5703125" style="14" customWidth="1"/>
    <col min="10505" max="10505" width="20.7109375" style="14" customWidth="1"/>
    <col min="10506" max="10507" width="15.5703125" style="14" customWidth="1"/>
    <col min="10508" max="10508" width="33.5703125" style="14" customWidth="1"/>
    <col min="10509" max="10509" width="38.28515625" style="14" customWidth="1"/>
    <col min="10510" max="10748" width="8.7109375" style="14"/>
    <col min="10749" max="10749" width="8.7109375" style="14" customWidth="1"/>
    <col min="10750" max="10750" width="45.85546875" style="14" customWidth="1"/>
    <col min="10751" max="10751" width="64.28515625" style="14" customWidth="1"/>
    <col min="10752" max="10753" width="19.42578125" style="14" customWidth="1"/>
    <col min="10754" max="10755" width="22.85546875" style="14" customWidth="1"/>
    <col min="10756" max="10756" width="15.5703125" style="14" customWidth="1"/>
    <col min="10757" max="10757" width="14.7109375" style="14" customWidth="1"/>
    <col min="10758" max="10758" width="17.28515625" style="14" customWidth="1"/>
    <col min="10759" max="10760" width="15.5703125" style="14" customWidth="1"/>
    <col min="10761" max="10761" width="20.7109375" style="14" customWidth="1"/>
    <col min="10762" max="10763" width="15.5703125" style="14" customWidth="1"/>
    <col min="10764" max="10764" width="33.5703125" style="14" customWidth="1"/>
    <col min="10765" max="10765" width="38.28515625" style="14" customWidth="1"/>
    <col min="10766" max="11004" width="8.7109375" style="14"/>
    <col min="11005" max="11005" width="8.7109375" style="14" customWidth="1"/>
    <col min="11006" max="11006" width="45.85546875" style="14" customWidth="1"/>
    <col min="11007" max="11007" width="64.28515625" style="14" customWidth="1"/>
    <col min="11008" max="11009" width="19.42578125" style="14" customWidth="1"/>
    <col min="11010" max="11011" width="22.85546875" style="14" customWidth="1"/>
    <col min="11012" max="11012" width="15.5703125" style="14" customWidth="1"/>
    <col min="11013" max="11013" width="14.7109375" style="14" customWidth="1"/>
    <col min="11014" max="11014" width="17.28515625" style="14" customWidth="1"/>
    <col min="11015" max="11016" width="15.5703125" style="14" customWidth="1"/>
    <col min="11017" max="11017" width="20.7109375" style="14" customWidth="1"/>
    <col min="11018" max="11019" width="15.5703125" style="14" customWidth="1"/>
    <col min="11020" max="11020" width="33.5703125" style="14" customWidth="1"/>
    <col min="11021" max="11021" width="38.28515625" style="14" customWidth="1"/>
    <col min="11022" max="11260" width="8.7109375" style="14"/>
    <col min="11261" max="11261" width="8.7109375" style="14" customWidth="1"/>
    <col min="11262" max="11262" width="45.85546875" style="14" customWidth="1"/>
    <col min="11263" max="11263" width="64.28515625" style="14" customWidth="1"/>
    <col min="11264" max="11265" width="19.42578125" style="14" customWidth="1"/>
    <col min="11266" max="11267" width="22.85546875" style="14" customWidth="1"/>
    <col min="11268" max="11268" width="15.5703125" style="14" customWidth="1"/>
    <col min="11269" max="11269" width="14.7109375" style="14" customWidth="1"/>
    <col min="11270" max="11270" width="17.28515625" style="14" customWidth="1"/>
    <col min="11271" max="11272" width="15.5703125" style="14" customWidth="1"/>
    <col min="11273" max="11273" width="20.7109375" style="14" customWidth="1"/>
    <col min="11274" max="11275" width="15.5703125" style="14" customWidth="1"/>
    <col min="11276" max="11276" width="33.5703125" style="14" customWidth="1"/>
    <col min="11277" max="11277" width="38.28515625" style="14" customWidth="1"/>
    <col min="11278" max="11516" width="8.7109375" style="14"/>
    <col min="11517" max="11517" width="8.7109375" style="14" customWidth="1"/>
    <col min="11518" max="11518" width="45.85546875" style="14" customWidth="1"/>
    <col min="11519" max="11519" width="64.28515625" style="14" customWidth="1"/>
    <col min="11520" max="11521" width="19.42578125" style="14" customWidth="1"/>
    <col min="11522" max="11523" width="22.85546875" style="14" customWidth="1"/>
    <col min="11524" max="11524" width="15.5703125" style="14" customWidth="1"/>
    <col min="11525" max="11525" width="14.7109375" style="14" customWidth="1"/>
    <col min="11526" max="11526" width="17.28515625" style="14" customWidth="1"/>
    <col min="11527" max="11528" width="15.5703125" style="14" customWidth="1"/>
    <col min="11529" max="11529" width="20.7109375" style="14" customWidth="1"/>
    <col min="11530" max="11531" width="15.5703125" style="14" customWidth="1"/>
    <col min="11532" max="11532" width="33.5703125" style="14" customWidth="1"/>
    <col min="11533" max="11533" width="38.28515625" style="14" customWidth="1"/>
    <col min="11534" max="11772" width="8.7109375" style="14"/>
    <col min="11773" max="11773" width="8.7109375" style="14" customWidth="1"/>
    <col min="11774" max="11774" width="45.85546875" style="14" customWidth="1"/>
    <col min="11775" max="11775" width="64.28515625" style="14" customWidth="1"/>
    <col min="11776" max="11777" width="19.42578125" style="14" customWidth="1"/>
    <col min="11778" max="11779" width="22.85546875" style="14" customWidth="1"/>
    <col min="11780" max="11780" width="15.5703125" style="14" customWidth="1"/>
    <col min="11781" max="11781" width="14.7109375" style="14" customWidth="1"/>
    <col min="11782" max="11782" width="17.28515625" style="14" customWidth="1"/>
    <col min="11783" max="11784" width="15.5703125" style="14" customWidth="1"/>
    <col min="11785" max="11785" width="20.7109375" style="14" customWidth="1"/>
    <col min="11786" max="11787" width="15.5703125" style="14" customWidth="1"/>
    <col min="11788" max="11788" width="33.5703125" style="14" customWidth="1"/>
    <col min="11789" max="11789" width="38.28515625" style="14" customWidth="1"/>
    <col min="11790" max="12028" width="8.7109375" style="14"/>
    <col min="12029" max="12029" width="8.7109375" style="14" customWidth="1"/>
    <col min="12030" max="12030" width="45.85546875" style="14" customWidth="1"/>
    <col min="12031" max="12031" width="64.28515625" style="14" customWidth="1"/>
    <col min="12032" max="12033" width="19.42578125" style="14" customWidth="1"/>
    <col min="12034" max="12035" width="22.85546875" style="14" customWidth="1"/>
    <col min="12036" max="12036" width="15.5703125" style="14" customWidth="1"/>
    <col min="12037" max="12037" width="14.7109375" style="14" customWidth="1"/>
    <col min="12038" max="12038" width="17.28515625" style="14" customWidth="1"/>
    <col min="12039" max="12040" width="15.5703125" style="14" customWidth="1"/>
    <col min="12041" max="12041" width="20.7109375" style="14" customWidth="1"/>
    <col min="12042" max="12043" width="15.5703125" style="14" customWidth="1"/>
    <col min="12044" max="12044" width="33.5703125" style="14" customWidth="1"/>
    <col min="12045" max="12045" width="38.28515625" style="14" customWidth="1"/>
    <col min="12046" max="12284" width="8.7109375" style="14"/>
    <col min="12285" max="12285" width="8.7109375" style="14" customWidth="1"/>
    <col min="12286" max="12286" width="45.85546875" style="14" customWidth="1"/>
    <col min="12287" max="12287" width="64.28515625" style="14" customWidth="1"/>
    <col min="12288" max="12289" width="19.42578125" style="14" customWidth="1"/>
    <col min="12290" max="12291" width="22.85546875" style="14" customWidth="1"/>
    <col min="12292" max="12292" width="15.5703125" style="14" customWidth="1"/>
    <col min="12293" max="12293" width="14.7109375" style="14" customWidth="1"/>
    <col min="12294" max="12294" width="17.28515625" style="14" customWidth="1"/>
    <col min="12295" max="12296" width="15.5703125" style="14" customWidth="1"/>
    <col min="12297" max="12297" width="20.7109375" style="14" customWidth="1"/>
    <col min="12298" max="12299" width="15.5703125" style="14" customWidth="1"/>
    <col min="12300" max="12300" width="33.5703125" style="14" customWidth="1"/>
    <col min="12301" max="12301" width="38.28515625" style="14" customWidth="1"/>
    <col min="12302" max="12540" width="8.7109375" style="14"/>
    <col min="12541" max="12541" width="8.7109375" style="14" customWidth="1"/>
    <col min="12542" max="12542" width="45.85546875" style="14" customWidth="1"/>
    <col min="12543" max="12543" width="64.28515625" style="14" customWidth="1"/>
    <col min="12544" max="12545" width="19.42578125" style="14" customWidth="1"/>
    <col min="12546" max="12547" width="22.85546875" style="14" customWidth="1"/>
    <col min="12548" max="12548" width="15.5703125" style="14" customWidth="1"/>
    <col min="12549" max="12549" width="14.7109375" style="14" customWidth="1"/>
    <col min="12550" max="12550" width="17.28515625" style="14" customWidth="1"/>
    <col min="12551" max="12552" width="15.5703125" style="14" customWidth="1"/>
    <col min="12553" max="12553" width="20.7109375" style="14" customWidth="1"/>
    <col min="12554" max="12555" width="15.5703125" style="14" customWidth="1"/>
    <col min="12556" max="12556" width="33.5703125" style="14" customWidth="1"/>
    <col min="12557" max="12557" width="38.28515625" style="14" customWidth="1"/>
    <col min="12558" max="12796" width="8.7109375" style="14"/>
    <col min="12797" max="12797" width="8.7109375" style="14" customWidth="1"/>
    <col min="12798" max="12798" width="45.85546875" style="14" customWidth="1"/>
    <col min="12799" max="12799" width="64.28515625" style="14" customWidth="1"/>
    <col min="12800" max="12801" width="19.42578125" style="14" customWidth="1"/>
    <col min="12802" max="12803" width="22.85546875" style="14" customWidth="1"/>
    <col min="12804" max="12804" width="15.5703125" style="14" customWidth="1"/>
    <col min="12805" max="12805" width="14.7109375" style="14" customWidth="1"/>
    <col min="12806" max="12806" width="17.28515625" style="14" customWidth="1"/>
    <col min="12807" max="12808" width="15.5703125" style="14" customWidth="1"/>
    <col min="12809" max="12809" width="20.7109375" style="14" customWidth="1"/>
    <col min="12810" max="12811" width="15.5703125" style="14" customWidth="1"/>
    <col min="12812" max="12812" width="33.5703125" style="14" customWidth="1"/>
    <col min="12813" max="12813" width="38.28515625" style="14" customWidth="1"/>
    <col min="12814" max="13052" width="8.7109375" style="14"/>
    <col min="13053" max="13053" width="8.7109375" style="14" customWidth="1"/>
    <col min="13054" max="13054" width="45.85546875" style="14" customWidth="1"/>
    <col min="13055" max="13055" width="64.28515625" style="14" customWidth="1"/>
    <col min="13056" max="13057" width="19.42578125" style="14" customWidth="1"/>
    <col min="13058" max="13059" width="22.85546875" style="14" customWidth="1"/>
    <col min="13060" max="13060" width="15.5703125" style="14" customWidth="1"/>
    <col min="13061" max="13061" width="14.7109375" style="14" customWidth="1"/>
    <col min="13062" max="13062" width="17.28515625" style="14" customWidth="1"/>
    <col min="13063" max="13064" width="15.5703125" style="14" customWidth="1"/>
    <col min="13065" max="13065" width="20.7109375" style="14" customWidth="1"/>
    <col min="13066" max="13067" width="15.5703125" style="14" customWidth="1"/>
    <col min="13068" max="13068" width="33.5703125" style="14" customWidth="1"/>
    <col min="13069" max="13069" width="38.28515625" style="14" customWidth="1"/>
    <col min="13070" max="13308" width="8.7109375" style="14"/>
    <col min="13309" max="13309" width="8.7109375" style="14" customWidth="1"/>
    <col min="13310" max="13310" width="45.85546875" style="14" customWidth="1"/>
    <col min="13311" max="13311" width="64.28515625" style="14" customWidth="1"/>
    <col min="13312" max="13313" width="19.42578125" style="14" customWidth="1"/>
    <col min="13314" max="13315" width="22.85546875" style="14" customWidth="1"/>
    <col min="13316" max="13316" width="15.5703125" style="14" customWidth="1"/>
    <col min="13317" max="13317" width="14.7109375" style="14" customWidth="1"/>
    <col min="13318" max="13318" width="17.28515625" style="14" customWidth="1"/>
    <col min="13319" max="13320" width="15.5703125" style="14" customWidth="1"/>
    <col min="13321" max="13321" width="20.7109375" style="14" customWidth="1"/>
    <col min="13322" max="13323" width="15.5703125" style="14" customWidth="1"/>
    <col min="13324" max="13324" width="33.5703125" style="14" customWidth="1"/>
    <col min="13325" max="13325" width="38.28515625" style="14" customWidth="1"/>
    <col min="13326" max="13564" width="8.7109375" style="14"/>
    <col min="13565" max="13565" width="8.7109375" style="14" customWidth="1"/>
    <col min="13566" max="13566" width="45.85546875" style="14" customWidth="1"/>
    <col min="13567" max="13567" width="64.28515625" style="14" customWidth="1"/>
    <col min="13568" max="13569" width="19.42578125" style="14" customWidth="1"/>
    <col min="13570" max="13571" width="22.85546875" style="14" customWidth="1"/>
    <col min="13572" max="13572" width="15.5703125" style="14" customWidth="1"/>
    <col min="13573" max="13573" width="14.7109375" style="14" customWidth="1"/>
    <col min="13574" max="13574" width="17.28515625" style="14" customWidth="1"/>
    <col min="13575" max="13576" width="15.5703125" style="14" customWidth="1"/>
    <col min="13577" max="13577" width="20.7109375" style="14" customWidth="1"/>
    <col min="13578" max="13579" width="15.5703125" style="14" customWidth="1"/>
    <col min="13580" max="13580" width="33.5703125" style="14" customWidth="1"/>
    <col min="13581" max="13581" width="38.28515625" style="14" customWidth="1"/>
    <col min="13582" max="13820" width="8.7109375" style="14"/>
    <col min="13821" max="13821" width="8.7109375" style="14" customWidth="1"/>
    <col min="13822" max="13822" width="45.85546875" style="14" customWidth="1"/>
    <col min="13823" max="13823" width="64.28515625" style="14" customWidth="1"/>
    <col min="13824" max="13825" width="19.42578125" style="14" customWidth="1"/>
    <col min="13826" max="13827" width="22.85546875" style="14" customWidth="1"/>
    <col min="13828" max="13828" width="15.5703125" style="14" customWidth="1"/>
    <col min="13829" max="13829" width="14.7109375" style="14" customWidth="1"/>
    <col min="13830" max="13830" width="17.28515625" style="14" customWidth="1"/>
    <col min="13831" max="13832" width="15.5703125" style="14" customWidth="1"/>
    <col min="13833" max="13833" width="20.7109375" style="14" customWidth="1"/>
    <col min="13834" max="13835" width="15.5703125" style="14" customWidth="1"/>
    <col min="13836" max="13836" width="33.5703125" style="14" customWidth="1"/>
    <col min="13837" max="13837" width="38.28515625" style="14" customWidth="1"/>
    <col min="13838" max="14076" width="8.7109375" style="14"/>
    <col min="14077" max="14077" width="8.7109375" style="14" customWidth="1"/>
    <col min="14078" max="14078" width="45.85546875" style="14" customWidth="1"/>
    <col min="14079" max="14079" width="64.28515625" style="14" customWidth="1"/>
    <col min="14080" max="14081" width="19.42578125" style="14" customWidth="1"/>
    <col min="14082" max="14083" width="22.85546875" style="14" customWidth="1"/>
    <col min="14084" max="14084" width="15.5703125" style="14" customWidth="1"/>
    <col min="14085" max="14085" width="14.7109375" style="14" customWidth="1"/>
    <col min="14086" max="14086" width="17.28515625" style="14" customWidth="1"/>
    <col min="14087" max="14088" width="15.5703125" style="14" customWidth="1"/>
    <col min="14089" max="14089" width="20.7109375" style="14" customWidth="1"/>
    <col min="14090" max="14091" width="15.5703125" style="14" customWidth="1"/>
    <col min="14092" max="14092" width="33.5703125" style="14" customWidth="1"/>
    <col min="14093" max="14093" width="38.28515625" style="14" customWidth="1"/>
    <col min="14094" max="14332" width="8.7109375" style="14"/>
    <col min="14333" max="14333" width="8.7109375" style="14" customWidth="1"/>
    <col min="14334" max="14334" width="45.85546875" style="14" customWidth="1"/>
    <col min="14335" max="14335" width="64.28515625" style="14" customWidth="1"/>
    <col min="14336" max="14337" width="19.42578125" style="14" customWidth="1"/>
    <col min="14338" max="14339" width="22.85546875" style="14" customWidth="1"/>
    <col min="14340" max="14340" width="15.5703125" style="14" customWidth="1"/>
    <col min="14341" max="14341" width="14.7109375" style="14" customWidth="1"/>
    <col min="14342" max="14342" width="17.28515625" style="14" customWidth="1"/>
    <col min="14343" max="14344" width="15.5703125" style="14" customWidth="1"/>
    <col min="14345" max="14345" width="20.7109375" style="14" customWidth="1"/>
    <col min="14346" max="14347" width="15.5703125" style="14" customWidth="1"/>
    <col min="14348" max="14348" width="33.5703125" style="14" customWidth="1"/>
    <col min="14349" max="14349" width="38.28515625" style="14" customWidth="1"/>
    <col min="14350" max="14588" width="8.7109375" style="14"/>
    <col min="14589" max="14589" width="8.7109375" style="14" customWidth="1"/>
    <col min="14590" max="14590" width="45.85546875" style="14" customWidth="1"/>
    <col min="14591" max="14591" width="64.28515625" style="14" customWidth="1"/>
    <col min="14592" max="14593" width="19.42578125" style="14" customWidth="1"/>
    <col min="14594" max="14595" width="22.85546875" style="14" customWidth="1"/>
    <col min="14596" max="14596" width="15.5703125" style="14" customWidth="1"/>
    <col min="14597" max="14597" width="14.7109375" style="14" customWidth="1"/>
    <col min="14598" max="14598" width="17.28515625" style="14" customWidth="1"/>
    <col min="14599" max="14600" width="15.5703125" style="14" customWidth="1"/>
    <col min="14601" max="14601" width="20.7109375" style="14" customWidth="1"/>
    <col min="14602" max="14603" width="15.5703125" style="14" customWidth="1"/>
    <col min="14604" max="14604" width="33.5703125" style="14" customWidth="1"/>
    <col min="14605" max="14605" width="38.28515625" style="14" customWidth="1"/>
    <col min="14606" max="14844" width="8.7109375" style="14"/>
    <col min="14845" max="14845" width="8.7109375" style="14" customWidth="1"/>
    <col min="14846" max="14846" width="45.85546875" style="14" customWidth="1"/>
    <col min="14847" max="14847" width="64.28515625" style="14" customWidth="1"/>
    <col min="14848" max="14849" width="19.42578125" style="14" customWidth="1"/>
    <col min="14850" max="14851" width="22.85546875" style="14" customWidth="1"/>
    <col min="14852" max="14852" width="15.5703125" style="14" customWidth="1"/>
    <col min="14853" max="14853" width="14.7109375" style="14" customWidth="1"/>
    <col min="14854" max="14854" width="17.28515625" style="14" customWidth="1"/>
    <col min="14855" max="14856" width="15.5703125" style="14" customWidth="1"/>
    <col min="14857" max="14857" width="20.7109375" style="14" customWidth="1"/>
    <col min="14858" max="14859" width="15.5703125" style="14" customWidth="1"/>
    <col min="14860" max="14860" width="33.5703125" style="14" customWidth="1"/>
    <col min="14861" max="14861" width="38.28515625" style="14" customWidth="1"/>
    <col min="14862" max="15100" width="8.7109375" style="14"/>
    <col min="15101" max="15101" width="8.7109375" style="14" customWidth="1"/>
    <col min="15102" max="15102" width="45.85546875" style="14" customWidth="1"/>
    <col min="15103" max="15103" width="64.28515625" style="14" customWidth="1"/>
    <col min="15104" max="15105" width="19.42578125" style="14" customWidth="1"/>
    <col min="15106" max="15107" width="22.85546875" style="14" customWidth="1"/>
    <col min="15108" max="15108" width="15.5703125" style="14" customWidth="1"/>
    <col min="15109" max="15109" width="14.7109375" style="14" customWidth="1"/>
    <col min="15110" max="15110" width="17.28515625" style="14" customWidth="1"/>
    <col min="15111" max="15112" width="15.5703125" style="14" customWidth="1"/>
    <col min="15113" max="15113" width="20.7109375" style="14" customWidth="1"/>
    <col min="15114" max="15115" width="15.5703125" style="14" customWidth="1"/>
    <col min="15116" max="15116" width="33.5703125" style="14" customWidth="1"/>
    <col min="15117" max="15117" width="38.28515625" style="14" customWidth="1"/>
    <col min="15118" max="15356" width="8.7109375" style="14"/>
    <col min="15357" max="15357" width="8.7109375" style="14" customWidth="1"/>
    <col min="15358" max="15358" width="45.85546875" style="14" customWidth="1"/>
    <col min="15359" max="15359" width="64.28515625" style="14" customWidth="1"/>
    <col min="15360" max="15361" width="19.42578125" style="14" customWidth="1"/>
    <col min="15362" max="15363" width="22.85546875" style="14" customWidth="1"/>
    <col min="15364" max="15364" width="15.5703125" style="14" customWidth="1"/>
    <col min="15365" max="15365" width="14.7109375" style="14" customWidth="1"/>
    <col min="15366" max="15366" width="17.28515625" style="14" customWidth="1"/>
    <col min="15367" max="15368" width="15.5703125" style="14" customWidth="1"/>
    <col min="15369" max="15369" width="20.7109375" style="14" customWidth="1"/>
    <col min="15370" max="15371" width="15.5703125" style="14" customWidth="1"/>
    <col min="15372" max="15372" width="33.5703125" style="14" customWidth="1"/>
    <col min="15373" max="15373" width="38.28515625" style="14" customWidth="1"/>
    <col min="15374" max="15612" width="8.7109375" style="14"/>
    <col min="15613" max="15613" width="8.7109375" style="14" customWidth="1"/>
    <col min="15614" max="15614" width="45.85546875" style="14" customWidth="1"/>
    <col min="15615" max="15615" width="64.28515625" style="14" customWidth="1"/>
    <col min="15616" max="15617" width="19.42578125" style="14" customWidth="1"/>
    <col min="15618" max="15619" width="22.85546875" style="14" customWidth="1"/>
    <col min="15620" max="15620" width="15.5703125" style="14" customWidth="1"/>
    <col min="15621" max="15621" width="14.7109375" style="14" customWidth="1"/>
    <col min="15622" max="15622" width="17.28515625" style="14" customWidth="1"/>
    <col min="15623" max="15624" width="15.5703125" style="14" customWidth="1"/>
    <col min="15625" max="15625" width="20.7109375" style="14" customWidth="1"/>
    <col min="15626" max="15627" width="15.5703125" style="14" customWidth="1"/>
    <col min="15628" max="15628" width="33.5703125" style="14" customWidth="1"/>
    <col min="15629" max="15629" width="38.28515625" style="14" customWidth="1"/>
    <col min="15630" max="15868" width="8.7109375" style="14"/>
    <col min="15869" max="15869" width="8.7109375" style="14" customWidth="1"/>
    <col min="15870" max="15870" width="45.85546875" style="14" customWidth="1"/>
    <col min="15871" max="15871" width="64.28515625" style="14" customWidth="1"/>
    <col min="15872" max="15873" width="19.42578125" style="14" customWidth="1"/>
    <col min="15874" max="15875" width="22.85546875" style="14" customWidth="1"/>
    <col min="15876" max="15876" width="15.5703125" style="14" customWidth="1"/>
    <col min="15877" max="15877" width="14.7109375" style="14" customWidth="1"/>
    <col min="15878" max="15878" width="17.28515625" style="14" customWidth="1"/>
    <col min="15879" max="15880" width="15.5703125" style="14" customWidth="1"/>
    <col min="15881" max="15881" width="20.7109375" style="14" customWidth="1"/>
    <col min="15882" max="15883" width="15.5703125" style="14" customWidth="1"/>
    <col min="15884" max="15884" width="33.5703125" style="14" customWidth="1"/>
    <col min="15885" max="15885" width="38.28515625" style="14" customWidth="1"/>
    <col min="15886" max="16124" width="8.7109375" style="14"/>
    <col min="16125" max="16125" width="8.7109375" style="14" customWidth="1"/>
    <col min="16126" max="16126" width="45.85546875" style="14" customWidth="1"/>
    <col min="16127" max="16127" width="64.28515625" style="14" customWidth="1"/>
    <col min="16128" max="16129" width="19.42578125" style="14" customWidth="1"/>
    <col min="16130" max="16131" width="22.85546875" style="14" customWidth="1"/>
    <col min="16132" max="16132" width="15.5703125" style="14" customWidth="1"/>
    <col min="16133" max="16133" width="14.7109375" style="14" customWidth="1"/>
    <col min="16134" max="16134" width="17.28515625" style="14" customWidth="1"/>
    <col min="16135" max="16136" width="15.5703125" style="14" customWidth="1"/>
    <col min="16137" max="16137" width="20.7109375" style="14" customWidth="1"/>
    <col min="16138" max="16139" width="15.5703125" style="14" customWidth="1"/>
    <col min="16140" max="16140" width="33.5703125" style="14" customWidth="1"/>
    <col min="16141" max="16141" width="38.28515625" style="14" customWidth="1"/>
    <col min="16142" max="16384" width="8.7109375" style="14"/>
  </cols>
  <sheetData>
    <row r="1" spans="1:16" s="32" customFormat="1" ht="18.75" customHeight="1">
      <c r="A1" s="124"/>
      <c r="B1" s="124"/>
      <c r="C1" s="124"/>
      <c r="D1" s="124"/>
      <c r="E1" s="124"/>
      <c r="F1" s="370" t="s">
        <v>428</v>
      </c>
      <c r="G1" s="370"/>
      <c r="H1" s="370"/>
      <c r="K1" s="203"/>
      <c r="L1" s="140"/>
      <c r="M1" s="311"/>
    </row>
    <row r="2" spans="1:16" s="32" customFormat="1" ht="106.5" customHeight="1">
      <c r="A2" s="346"/>
      <c r="B2" s="346"/>
      <c r="C2" s="347"/>
      <c r="D2" s="347"/>
      <c r="E2" s="347"/>
      <c r="F2" s="370" t="s">
        <v>0</v>
      </c>
      <c r="G2" s="370"/>
      <c r="H2" s="370"/>
      <c r="K2" s="203"/>
      <c r="L2" s="140"/>
      <c r="M2" s="140"/>
    </row>
    <row r="3" spans="1:16" s="49" customFormat="1" ht="57.75" customHeight="1">
      <c r="A3" s="373" t="s">
        <v>592</v>
      </c>
      <c r="B3" s="373"/>
      <c r="C3" s="373"/>
      <c r="D3" s="373"/>
      <c r="E3" s="373"/>
      <c r="F3" s="373"/>
      <c r="G3" s="373"/>
      <c r="H3" s="373"/>
    </row>
    <row r="4" spans="1:16" s="32" customFormat="1" ht="18.75" customHeight="1">
      <c r="A4" s="375" t="s">
        <v>69</v>
      </c>
      <c r="B4" s="375"/>
      <c r="C4" s="375"/>
      <c r="D4" s="375"/>
      <c r="E4" s="375"/>
      <c r="F4" s="375"/>
      <c r="G4" s="375"/>
      <c r="H4" s="375"/>
      <c r="I4" s="203"/>
      <c r="J4" s="203"/>
      <c r="K4" s="203"/>
      <c r="L4" s="203"/>
      <c r="M4" s="203"/>
      <c r="N4" s="203"/>
      <c r="O4" s="203"/>
      <c r="P4" s="203"/>
    </row>
    <row r="5" spans="1:16" s="26" customFormat="1" ht="18.75">
      <c r="C5" s="95"/>
      <c r="D5" s="95"/>
      <c r="E5" s="95"/>
      <c r="H5" s="97" t="s">
        <v>268</v>
      </c>
    </row>
    <row r="6" spans="1:16" s="223" customFormat="1" ht="45" customHeight="1">
      <c r="A6" s="380" t="s">
        <v>111</v>
      </c>
      <c r="B6" s="427" t="s">
        <v>426</v>
      </c>
      <c r="C6" s="428"/>
      <c r="D6" s="390" t="s">
        <v>429</v>
      </c>
      <c r="E6" s="390" t="s">
        <v>434</v>
      </c>
      <c r="F6" s="426" t="s">
        <v>433</v>
      </c>
      <c r="G6" s="426"/>
      <c r="H6" s="426"/>
    </row>
    <row r="7" spans="1:16" s="223" customFormat="1" ht="84.75" customHeight="1">
      <c r="A7" s="381"/>
      <c r="B7" s="158" t="s">
        <v>498</v>
      </c>
      <c r="C7" s="156" t="s">
        <v>367</v>
      </c>
      <c r="D7" s="391"/>
      <c r="E7" s="391"/>
      <c r="F7" s="158" t="s">
        <v>364</v>
      </c>
      <c r="G7" s="158" t="s">
        <v>362</v>
      </c>
      <c r="H7" s="158" t="s">
        <v>363</v>
      </c>
    </row>
    <row r="8" spans="1:16" s="223" customFormat="1" ht="16.5" customHeight="1">
      <c r="A8" s="348">
        <v>1</v>
      </c>
      <c r="B8" s="196">
        <v>2</v>
      </c>
      <c r="C8" s="156">
        <v>3</v>
      </c>
      <c r="D8" s="156">
        <v>4</v>
      </c>
      <c r="E8" s="156">
        <v>5</v>
      </c>
      <c r="F8" s="144">
        <v>6</v>
      </c>
      <c r="G8" s="144">
        <v>7</v>
      </c>
      <c r="H8" s="144">
        <v>8</v>
      </c>
    </row>
    <row r="9" spans="1:16" s="49" customFormat="1" ht="18.75" customHeight="1">
      <c r="A9" s="431"/>
      <c r="B9" s="431"/>
      <c r="C9" s="432"/>
      <c r="D9" s="349"/>
      <c r="E9" s="350"/>
      <c r="F9" s="98"/>
      <c r="G9" s="98"/>
      <c r="H9" s="98"/>
    </row>
    <row r="10" spans="1:16" s="49" customFormat="1" ht="18.75" customHeight="1">
      <c r="A10" s="431"/>
      <c r="B10" s="431"/>
      <c r="C10" s="432"/>
      <c r="D10" s="349"/>
      <c r="E10" s="350"/>
      <c r="F10" s="98"/>
      <c r="G10" s="98"/>
      <c r="H10" s="98"/>
    </row>
    <row r="11" spans="1:16" s="49" customFormat="1" ht="18.75" customHeight="1">
      <c r="A11" s="431"/>
      <c r="B11" s="431"/>
      <c r="C11" s="432"/>
      <c r="D11" s="349"/>
      <c r="E11" s="350"/>
      <c r="F11" s="98"/>
      <c r="G11" s="98"/>
      <c r="H11" s="98"/>
    </row>
    <row r="12" spans="1:16" s="130" customFormat="1" ht="18.75" customHeight="1">
      <c r="A12" s="429" t="s">
        <v>369</v>
      </c>
      <c r="B12" s="429"/>
      <c r="C12" s="429"/>
      <c r="D12" s="429"/>
      <c r="E12" s="429"/>
      <c r="F12" s="351"/>
      <c r="G12" s="351"/>
      <c r="H12" s="351"/>
    </row>
    <row r="13" spans="1:16" s="130" customFormat="1" ht="24" customHeight="1">
      <c r="A13" s="433"/>
      <c r="B13" s="433"/>
      <c r="C13" s="434"/>
      <c r="D13" s="352"/>
      <c r="E13" s="350"/>
      <c r="F13" s="115"/>
      <c r="G13" s="115"/>
      <c r="H13" s="115"/>
    </row>
    <row r="14" spans="1:16" s="130" customFormat="1" ht="18.75" customHeight="1">
      <c r="A14" s="433"/>
      <c r="B14" s="433"/>
      <c r="C14" s="434"/>
      <c r="D14" s="352"/>
      <c r="E14" s="350"/>
      <c r="F14" s="115"/>
      <c r="G14" s="115"/>
      <c r="H14" s="115"/>
    </row>
    <row r="15" spans="1:16" s="130" customFormat="1" ht="18.75" customHeight="1">
      <c r="A15" s="433"/>
      <c r="B15" s="433"/>
      <c r="C15" s="434"/>
      <c r="D15" s="352"/>
      <c r="E15" s="350"/>
      <c r="F15" s="115"/>
      <c r="G15" s="115"/>
      <c r="H15" s="115"/>
    </row>
    <row r="16" spans="1:16" s="130" customFormat="1" ht="18.75" customHeight="1">
      <c r="A16" s="429" t="s">
        <v>369</v>
      </c>
      <c r="B16" s="429"/>
      <c r="C16" s="429"/>
      <c r="D16" s="429"/>
      <c r="E16" s="429"/>
      <c r="F16" s="351"/>
      <c r="G16" s="351"/>
      <c r="H16" s="351"/>
    </row>
    <row r="17" spans="1:13" s="353" customFormat="1" ht="18.75" customHeight="1">
      <c r="A17" s="429" t="s">
        <v>370</v>
      </c>
      <c r="B17" s="429"/>
      <c r="C17" s="429"/>
      <c r="D17" s="429"/>
      <c r="E17" s="429"/>
      <c r="F17" s="351"/>
      <c r="G17" s="351"/>
      <c r="H17" s="351"/>
    </row>
    <row r="18" spans="1:13" s="118" customFormat="1" ht="69" customHeight="1">
      <c r="A18" s="430" t="s">
        <v>430</v>
      </c>
      <c r="B18" s="430"/>
      <c r="C18" s="430"/>
      <c r="D18" s="430"/>
      <c r="E18" s="430"/>
      <c r="F18" s="430"/>
      <c r="G18" s="430"/>
      <c r="H18" s="430"/>
    </row>
    <row r="19" spans="1:13" ht="27" customHeight="1">
      <c r="A19" s="32" t="s">
        <v>26</v>
      </c>
      <c r="B19" s="85"/>
      <c r="C19" s="87"/>
      <c r="D19" s="85" t="s">
        <v>330</v>
      </c>
      <c r="E19" s="85"/>
      <c r="F19" s="85"/>
      <c r="G19" s="85" t="s">
        <v>331</v>
      </c>
      <c r="H19" s="85"/>
      <c r="K19" s="14"/>
      <c r="L19" s="14"/>
      <c r="M19" s="14"/>
    </row>
    <row r="20" spans="1:13" ht="19.5">
      <c r="A20" s="85"/>
      <c r="B20" s="85"/>
      <c r="C20" s="87"/>
      <c r="D20" s="18" t="s">
        <v>332</v>
      </c>
      <c r="E20" s="85"/>
      <c r="F20" s="85"/>
      <c r="G20" s="54" t="s">
        <v>333</v>
      </c>
      <c r="H20" s="87"/>
      <c r="K20" s="14"/>
      <c r="L20" s="14"/>
      <c r="M20" s="14"/>
    </row>
    <row r="21" spans="1:13" ht="19.5">
      <c r="A21" s="85"/>
      <c r="B21" s="85"/>
      <c r="C21" s="87"/>
      <c r="D21" s="18"/>
      <c r="E21" s="85"/>
      <c r="F21" s="85"/>
      <c r="G21" s="54"/>
      <c r="H21" s="87"/>
      <c r="K21" s="14"/>
      <c r="L21" s="14"/>
      <c r="M21" s="14"/>
    </row>
    <row r="22" spans="1:13" ht="19.5">
      <c r="A22" s="32" t="s">
        <v>334</v>
      </c>
      <c r="B22" s="85"/>
      <c r="C22" s="87"/>
      <c r="D22" s="85" t="s">
        <v>330</v>
      </c>
      <c r="E22" s="85"/>
      <c r="F22" s="85"/>
      <c r="G22" s="85" t="s">
        <v>331</v>
      </c>
      <c r="H22" s="85"/>
      <c r="K22" s="14"/>
      <c r="L22" s="14"/>
      <c r="M22" s="14"/>
    </row>
    <row r="23" spans="1:13" ht="19.5">
      <c r="A23" s="85"/>
      <c r="B23" s="85"/>
      <c r="C23" s="89"/>
      <c r="D23" s="18" t="s">
        <v>332</v>
      </c>
      <c r="E23" s="85"/>
      <c r="F23" s="85"/>
      <c r="G23" s="54" t="s">
        <v>333</v>
      </c>
      <c r="H23" s="87"/>
      <c r="K23" s="14"/>
      <c r="L23" s="14"/>
      <c r="M23" s="14"/>
    </row>
    <row r="24" spans="1:13" s="54" customFormat="1" ht="18.75">
      <c r="A24" s="49" t="s">
        <v>493</v>
      </c>
      <c r="B24" s="12"/>
      <c r="C24" s="73"/>
      <c r="D24" s="12"/>
      <c r="E24" s="12"/>
      <c r="F24" s="90"/>
      <c r="G24" s="12"/>
      <c r="H24" s="12"/>
      <c r="I24" s="90"/>
      <c r="J24" s="52"/>
      <c r="K24" s="52"/>
      <c r="L24" s="53"/>
      <c r="M24" s="53"/>
    </row>
    <row r="25" spans="1:13" s="54" customFormat="1" ht="18.75">
      <c r="A25" s="50"/>
      <c r="B25" s="50"/>
      <c r="C25" s="96"/>
      <c r="D25" s="96"/>
      <c r="E25" s="96"/>
      <c r="F25" s="51"/>
      <c r="G25" s="51"/>
      <c r="H25" s="51"/>
      <c r="I25" s="56"/>
      <c r="J25" s="56"/>
      <c r="K25" s="51"/>
      <c r="L25" s="53"/>
      <c r="M25" s="53"/>
    </row>
    <row r="26" spans="1:13" s="54" customFormat="1" ht="18.75">
      <c r="A26" s="50"/>
      <c r="B26" s="50"/>
      <c r="C26" s="96"/>
      <c r="D26" s="96"/>
      <c r="E26" s="96"/>
      <c r="F26" s="51"/>
      <c r="G26" s="51"/>
      <c r="H26" s="51"/>
      <c r="I26" s="56"/>
      <c r="J26" s="56"/>
      <c r="K26" s="51"/>
      <c r="L26" s="53"/>
      <c r="M26" s="53"/>
    </row>
    <row r="27" spans="1:13" s="54" customFormat="1" ht="18.75">
      <c r="A27" s="50"/>
      <c r="B27" s="50"/>
      <c r="C27" s="96"/>
      <c r="D27" s="96"/>
      <c r="E27" s="96"/>
      <c r="F27" s="57"/>
      <c r="G27" s="57"/>
      <c r="H27" s="57"/>
      <c r="I27" s="58"/>
      <c r="J27" s="58"/>
      <c r="K27" s="58"/>
      <c r="L27" s="53"/>
      <c r="M27" s="53"/>
    </row>
    <row r="28" spans="1:13" s="54" customFormat="1" ht="18.75">
      <c r="A28" s="50"/>
      <c r="B28" s="50"/>
      <c r="C28" s="96"/>
      <c r="D28" s="96"/>
      <c r="E28" s="96"/>
      <c r="F28" s="51"/>
      <c r="G28" s="51"/>
      <c r="H28" s="51"/>
      <c r="I28" s="52"/>
      <c r="J28" s="52"/>
      <c r="K28" s="52"/>
      <c r="L28" s="53"/>
      <c r="M28" s="53"/>
    </row>
    <row r="29" spans="1:13" s="54" customFormat="1" ht="18.75">
      <c r="A29" s="50"/>
      <c r="B29" s="50"/>
      <c r="C29" s="96"/>
      <c r="D29" s="96"/>
      <c r="E29" s="96"/>
      <c r="F29" s="51"/>
      <c r="G29" s="51"/>
      <c r="H29" s="51"/>
      <c r="I29" s="52"/>
      <c r="J29" s="52"/>
      <c r="K29" s="52"/>
      <c r="L29" s="53"/>
      <c r="M29" s="53"/>
    </row>
    <row r="30" spans="1:13" s="54" customFormat="1" ht="15">
      <c r="A30" s="50"/>
      <c r="B30" s="50"/>
      <c r="C30" s="96"/>
      <c r="D30" s="96"/>
      <c r="E30" s="96"/>
      <c r="F30" s="59"/>
      <c r="G30" s="59"/>
      <c r="H30" s="59"/>
      <c r="K30" s="59"/>
      <c r="L30" s="53"/>
      <c r="M30" s="53"/>
    </row>
    <row r="31" spans="1:13" s="54" customFormat="1" ht="15">
      <c r="A31" s="50"/>
      <c r="B31" s="50"/>
      <c r="C31" s="96"/>
      <c r="D31" s="96"/>
      <c r="E31" s="96"/>
      <c r="F31" s="59"/>
      <c r="G31" s="59"/>
      <c r="H31" s="59"/>
      <c r="K31" s="59"/>
      <c r="L31" s="53"/>
      <c r="M31" s="53"/>
    </row>
    <row r="32" spans="1:13" s="54" customFormat="1" ht="15">
      <c r="A32" s="50"/>
      <c r="B32" s="50"/>
      <c r="C32" s="96"/>
      <c r="D32" s="96"/>
      <c r="E32" s="96"/>
      <c r="F32" s="59"/>
      <c r="G32" s="59"/>
      <c r="H32" s="59"/>
      <c r="K32" s="59"/>
      <c r="L32" s="53"/>
      <c r="M32" s="53"/>
    </row>
    <row r="33" spans="1:13" s="54" customFormat="1" ht="15">
      <c r="A33" s="50"/>
      <c r="B33" s="50"/>
      <c r="C33" s="96"/>
      <c r="D33" s="96"/>
      <c r="E33" s="96"/>
      <c r="F33" s="59"/>
      <c r="G33" s="59"/>
      <c r="H33" s="59"/>
      <c r="K33" s="59"/>
      <c r="L33" s="53"/>
      <c r="M33" s="53"/>
    </row>
    <row r="34" spans="1:13" s="54" customFormat="1" ht="15">
      <c r="A34" s="50"/>
      <c r="B34" s="50"/>
      <c r="C34" s="96"/>
      <c r="D34" s="96"/>
      <c r="E34" s="96"/>
      <c r="F34" s="59"/>
      <c r="G34" s="59"/>
      <c r="H34" s="59"/>
      <c r="K34" s="59"/>
      <c r="L34" s="53"/>
      <c r="M34" s="53"/>
    </row>
    <row r="35" spans="1:13" s="54" customFormat="1" ht="15">
      <c r="A35" s="50"/>
      <c r="B35" s="50"/>
      <c r="C35" s="96"/>
      <c r="D35" s="96"/>
      <c r="E35" s="96"/>
      <c r="F35" s="59"/>
      <c r="G35" s="59"/>
      <c r="H35" s="59"/>
      <c r="K35" s="59"/>
      <c r="L35" s="53"/>
      <c r="M35" s="53"/>
    </row>
    <row r="36" spans="1:13" s="54" customFormat="1" ht="15">
      <c r="A36" s="50"/>
      <c r="B36" s="50"/>
      <c r="C36" s="96"/>
      <c r="D36" s="96"/>
      <c r="E36" s="96"/>
      <c r="F36" s="59"/>
      <c r="G36" s="59"/>
      <c r="H36" s="59"/>
      <c r="K36" s="59"/>
      <c r="L36" s="53"/>
      <c r="M36" s="53"/>
    </row>
    <row r="37" spans="1:13" s="54" customFormat="1" ht="15">
      <c r="A37" s="50"/>
      <c r="B37" s="50"/>
      <c r="C37" s="96"/>
      <c r="D37" s="96"/>
      <c r="E37" s="96"/>
      <c r="F37" s="59"/>
      <c r="G37" s="59"/>
      <c r="H37" s="59"/>
      <c r="K37" s="59"/>
      <c r="L37" s="53"/>
      <c r="M37" s="53"/>
    </row>
  </sheetData>
  <mergeCells count="19">
    <mergeCell ref="A16:E16"/>
    <mergeCell ref="A17:E17"/>
    <mergeCell ref="A18:H18"/>
    <mergeCell ref="A9:A11"/>
    <mergeCell ref="B9:B11"/>
    <mergeCell ref="C9:C11"/>
    <mergeCell ref="A12:E12"/>
    <mergeCell ref="A13:A15"/>
    <mergeCell ref="B13:B15"/>
    <mergeCell ref="C13:C15"/>
    <mergeCell ref="E6:E7"/>
    <mergeCell ref="F6:H6"/>
    <mergeCell ref="D6:D7"/>
    <mergeCell ref="F1:H1"/>
    <mergeCell ref="F2:H2"/>
    <mergeCell ref="A3:H3"/>
    <mergeCell ref="A4:H4"/>
    <mergeCell ref="A6:A7"/>
    <mergeCell ref="B6:C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workbookViewId="0">
      <selection activeCell="F10" sqref="F10"/>
    </sheetView>
  </sheetViews>
  <sheetFormatPr defaultColWidth="8.7109375" defaultRowHeight="37.9" customHeight="1"/>
  <cols>
    <col min="1" max="1" width="8.7109375" style="111"/>
    <col min="2" max="4" width="31.140625" style="94" customWidth="1"/>
    <col min="5" max="5" width="23.85546875" style="129" customWidth="1"/>
    <col min="6" max="6" width="25.7109375" style="129" customWidth="1"/>
    <col min="7" max="7" width="24.42578125" style="129" customWidth="1"/>
    <col min="8" max="8" width="24" style="111" customWidth="1"/>
    <col min="9" max="9" width="22.85546875" style="111" customWidth="1"/>
    <col min="10" max="10" width="24.140625" style="111" customWidth="1"/>
    <col min="11" max="14" width="8.28515625" style="111" customWidth="1"/>
    <col min="15" max="15" width="20.7109375" style="111" customWidth="1"/>
    <col min="16" max="16" width="15.5703125" style="111" customWidth="1"/>
    <col min="17" max="17" width="15.5703125" style="94" customWidth="1"/>
    <col min="18" max="18" width="33.5703125" style="119" customWidth="1"/>
    <col min="19" max="19" width="38.28515625" style="119" customWidth="1"/>
    <col min="20" max="258" width="8.7109375" style="111"/>
    <col min="259" max="259" width="8.7109375" style="111" customWidth="1"/>
    <col min="260" max="260" width="45.85546875" style="111" customWidth="1"/>
    <col min="261" max="261" width="64.28515625" style="111" customWidth="1"/>
    <col min="262" max="263" width="19.42578125" style="111" customWidth="1"/>
    <col min="264" max="265" width="22.85546875" style="111" customWidth="1"/>
    <col min="266" max="266" width="15.5703125" style="111" customWidth="1"/>
    <col min="267" max="267" width="14.7109375" style="111" customWidth="1"/>
    <col min="268" max="268" width="17.28515625" style="111" customWidth="1"/>
    <col min="269" max="270" width="15.5703125" style="111" customWidth="1"/>
    <col min="271" max="271" width="20.7109375" style="111" customWidth="1"/>
    <col min="272" max="273" width="15.5703125" style="111" customWidth="1"/>
    <col min="274" max="274" width="33.5703125" style="111" customWidth="1"/>
    <col min="275" max="275" width="38.28515625" style="111" customWidth="1"/>
    <col min="276" max="514" width="8.7109375" style="111"/>
    <col min="515" max="515" width="8.7109375" style="111" customWidth="1"/>
    <col min="516" max="516" width="45.85546875" style="111" customWidth="1"/>
    <col min="517" max="517" width="64.28515625" style="111" customWidth="1"/>
    <col min="518" max="519" width="19.42578125" style="111" customWidth="1"/>
    <col min="520" max="521" width="22.85546875" style="111" customWidth="1"/>
    <col min="522" max="522" width="15.5703125" style="111" customWidth="1"/>
    <col min="523" max="523" width="14.7109375" style="111" customWidth="1"/>
    <col min="524" max="524" width="17.28515625" style="111" customWidth="1"/>
    <col min="525" max="526" width="15.5703125" style="111" customWidth="1"/>
    <col min="527" max="527" width="20.7109375" style="111" customWidth="1"/>
    <col min="528" max="529" width="15.5703125" style="111" customWidth="1"/>
    <col min="530" max="530" width="33.5703125" style="111" customWidth="1"/>
    <col min="531" max="531" width="38.28515625" style="111" customWidth="1"/>
    <col min="532" max="770" width="8.7109375" style="111"/>
    <col min="771" max="771" width="8.7109375" style="111" customWidth="1"/>
    <col min="772" max="772" width="45.85546875" style="111" customWidth="1"/>
    <col min="773" max="773" width="64.28515625" style="111" customWidth="1"/>
    <col min="774" max="775" width="19.42578125" style="111" customWidth="1"/>
    <col min="776" max="777" width="22.85546875" style="111" customWidth="1"/>
    <col min="778" max="778" width="15.5703125" style="111" customWidth="1"/>
    <col min="779" max="779" width="14.7109375" style="111" customWidth="1"/>
    <col min="780" max="780" width="17.28515625" style="111" customWidth="1"/>
    <col min="781" max="782" width="15.5703125" style="111" customWidth="1"/>
    <col min="783" max="783" width="20.7109375" style="111" customWidth="1"/>
    <col min="784" max="785" width="15.5703125" style="111" customWidth="1"/>
    <col min="786" max="786" width="33.5703125" style="111" customWidth="1"/>
    <col min="787" max="787" width="38.28515625" style="111" customWidth="1"/>
    <col min="788" max="1026" width="8.7109375" style="111"/>
    <col min="1027" max="1027" width="8.7109375" style="111" customWidth="1"/>
    <col min="1028" max="1028" width="45.85546875" style="111" customWidth="1"/>
    <col min="1029" max="1029" width="64.28515625" style="111" customWidth="1"/>
    <col min="1030" max="1031" width="19.42578125" style="111" customWidth="1"/>
    <col min="1032" max="1033" width="22.85546875" style="111" customWidth="1"/>
    <col min="1034" max="1034" width="15.5703125" style="111" customWidth="1"/>
    <col min="1035" max="1035" width="14.7109375" style="111" customWidth="1"/>
    <col min="1036" max="1036" width="17.28515625" style="111" customWidth="1"/>
    <col min="1037" max="1038" width="15.5703125" style="111" customWidth="1"/>
    <col min="1039" max="1039" width="20.7109375" style="111" customWidth="1"/>
    <col min="1040" max="1041" width="15.5703125" style="111" customWidth="1"/>
    <col min="1042" max="1042" width="33.5703125" style="111" customWidth="1"/>
    <col min="1043" max="1043" width="38.28515625" style="111" customWidth="1"/>
    <col min="1044" max="1282" width="8.7109375" style="111"/>
    <col min="1283" max="1283" width="8.7109375" style="111" customWidth="1"/>
    <col min="1284" max="1284" width="45.85546875" style="111" customWidth="1"/>
    <col min="1285" max="1285" width="64.28515625" style="111" customWidth="1"/>
    <col min="1286" max="1287" width="19.42578125" style="111" customWidth="1"/>
    <col min="1288" max="1289" width="22.85546875" style="111" customWidth="1"/>
    <col min="1290" max="1290" width="15.5703125" style="111" customWidth="1"/>
    <col min="1291" max="1291" width="14.7109375" style="111" customWidth="1"/>
    <col min="1292" max="1292" width="17.28515625" style="111" customWidth="1"/>
    <col min="1293" max="1294" width="15.5703125" style="111" customWidth="1"/>
    <col min="1295" max="1295" width="20.7109375" style="111" customWidth="1"/>
    <col min="1296" max="1297" width="15.5703125" style="111" customWidth="1"/>
    <col min="1298" max="1298" width="33.5703125" style="111" customWidth="1"/>
    <col min="1299" max="1299" width="38.28515625" style="111" customWidth="1"/>
    <col min="1300" max="1538" width="8.7109375" style="111"/>
    <col min="1539" max="1539" width="8.7109375" style="111" customWidth="1"/>
    <col min="1540" max="1540" width="45.85546875" style="111" customWidth="1"/>
    <col min="1541" max="1541" width="64.28515625" style="111" customWidth="1"/>
    <col min="1542" max="1543" width="19.42578125" style="111" customWidth="1"/>
    <col min="1544" max="1545" width="22.85546875" style="111" customWidth="1"/>
    <col min="1546" max="1546" width="15.5703125" style="111" customWidth="1"/>
    <col min="1547" max="1547" width="14.7109375" style="111" customWidth="1"/>
    <col min="1548" max="1548" width="17.28515625" style="111" customWidth="1"/>
    <col min="1549" max="1550" width="15.5703125" style="111" customWidth="1"/>
    <col min="1551" max="1551" width="20.7109375" style="111" customWidth="1"/>
    <col min="1552" max="1553" width="15.5703125" style="111" customWidth="1"/>
    <col min="1554" max="1554" width="33.5703125" style="111" customWidth="1"/>
    <col min="1555" max="1555" width="38.28515625" style="111" customWidth="1"/>
    <col min="1556" max="1794" width="8.7109375" style="111"/>
    <col min="1795" max="1795" width="8.7109375" style="111" customWidth="1"/>
    <col min="1796" max="1796" width="45.85546875" style="111" customWidth="1"/>
    <col min="1797" max="1797" width="64.28515625" style="111" customWidth="1"/>
    <col min="1798" max="1799" width="19.42578125" style="111" customWidth="1"/>
    <col min="1800" max="1801" width="22.85546875" style="111" customWidth="1"/>
    <col min="1802" max="1802" width="15.5703125" style="111" customWidth="1"/>
    <col min="1803" max="1803" width="14.7109375" style="111" customWidth="1"/>
    <col min="1804" max="1804" width="17.28515625" style="111" customWidth="1"/>
    <col min="1805" max="1806" width="15.5703125" style="111" customWidth="1"/>
    <col min="1807" max="1807" width="20.7109375" style="111" customWidth="1"/>
    <col min="1808" max="1809" width="15.5703125" style="111" customWidth="1"/>
    <col min="1810" max="1810" width="33.5703125" style="111" customWidth="1"/>
    <col min="1811" max="1811" width="38.28515625" style="111" customWidth="1"/>
    <col min="1812" max="2050" width="8.7109375" style="111"/>
    <col min="2051" max="2051" width="8.7109375" style="111" customWidth="1"/>
    <col min="2052" max="2052" width="45.85546875" style="111" customWidth="1"/>
    <col min="2053" max="2053" width="64.28515625" style="111" customWidth="1"/>
    <col min="2054" max="2055" width="19.42578125" style="111" customWidth="1"/>
    <col min="2056" max="2057" width="22.85546875" style="111" customWidth="1"/>
    <col min="2058" max="2058" width="15.5703125" style="111" customWidth="1"/>
    <col min="2059" max="2059" width="14.7109375" style="111" customWidth="1"/>
    <col min="2060" max="2060" width="17.28515625" style="111" customWidth="1"/>
    <col min="2061" max="2062" width="15.5703125" style="111" customWidth="1"/>
    <col min="2063" max="2063" width="20.7109375" style="111" customWidth="1"/>
    <col min="2064" max="2065" width="15.5703125" style="111" customWidth="1"/>
    <col min="2066" max="2066" width="33.5703125" style="111" customWidth="1"/>
    <col min="2067" max="2067" width="38.28515625" style="111" customWidth="1"/>
    <col min="2068" max="2306" width="8.7109375" style="111"/>
    <col min="2307" max="2307" width="8.7109375" style="111" customWidth="1"/>
    <col min="2308" max="2308" width="45.85546875" style="111" customWidth="1"/>
    <col min="2309" max="2309" width="64.28515625" style="111" customWidth="1"/>
    <col min="2310" max="2311" width="19.42578125" style="111" customWidth="1"/>
    <col min="2312" max="2313" width="22.85546875" style="111" customWidth="1"/>
    <col min="2314" max="2314" width="15.5703125" style="111" customWidth="1"/>
    <col min="2315" max="2315" width="14.7109375" style="111" customWidth="1"/>
    <col min="2316" max="2316" width="17.28515625" style="111" customWidth="1"/>
    <col min="2317" max="2318" width="15.5703125" style="111" customWidth="1"/>
    <col min="2319" max="2319" width="20.7109375" style="111" customWidth="1"/>
    <col min="2320" max="2321" width="15.5703125" style="111" customWidth="1"/>
    <col min="2322" max="2322" width="33.5703125" style="111" customWidth="1"/>
    <col min="2323" max="2323" width="38.28515625" style="111" customWidth="1"/>
    <col min="2324" max="2562" width="8.7109375" style="111"/>
    <col min="2563" max="2563" width="8.7109375" style="111" customWidth="1"/>
    <col min="2564" max="2564" width="45.85546875" style="111" customWidth="1"/>
    <col min="2565" max="2565" width="64.28515625" style="111" customWidth="1"/>
    <col min="2566" max="2567" width="19.42578125" style="111" customWidth="1"/>
    <col min="2568" max="2569" width="22.85546875" style="111" customWidth="1"/>
    <col min="2570" max="2570" width="15.5703125" style="111" customWidth="1"/>
    <col min="2571" max="2571" width="14.7109375" style="111" customWidth="1"/>
    <col min="2572" max="2572" width="17.28515625" style="111" customWidth="1"/>
    <col min="2573" max="2574" width="15.5703125" style="111" customWidth="1"/>
    <col min="2575" max="2575" width="20.7109375" style="111" customWidth="1"/>
    <col min="2576" max="2577" width="15.5703125" style="111" customWidth="1"/>
    <col min="2578" max="2578" width="33.5703125" style="111" customWidth="1"/>
    <col min="2579" max="2579" width="38.28515625" style="111" customWidth="1"/>
    <col min="2580" max="2818" width="8.7109375" style="111"/>
    <col min="2819" max="2819" width="8.7109375" style="111" customWidth="1"/>
    <col min="2820" max="2820" width="45.85546875" style="111" customWidth="1"/>
    <col min="2821" max="2821" width="64.28515625" style="111" customWidth="1"/>
    <col min="2822" max="2823" width="19.42578125" style="111" customWidth="1"/>
    <col min="2824" max="2825" width="22.85546875" style="111" customWidth="1"/>
    <col min="2826" max="2826" width="15.5703125" style="111" customWidth="1"/>
    <col min="2827" max="2827" width="14.7109375" style="111" customWidth="1"/>
    <col min="2828" max="2828" width="17.28515625" style="111" customWidth="1"/>
    <col min="2829" max="2830" width="15.5703125" style="111" customWidth="1"/>
    <col min="2831" max="2831" width="20.7109375" style="111" customWidth="1"/>
    <col min="2832" max="2833" width="15.5703125" style="111" customWidth="1"/>
    <col min="2834" max="2834" width="33.5703125" style="111" customWidth="1"/>
    <col min="2835" max="2835" width="38.28515625" style="111" customWidth="1"/>
    <col min="2836" max="3074" width="8.7109375" style="111"/>
    <col min="3075" max="3075" width="8.7109375" style="111" customWidth="1"/>
    <col min="3076" max="3076" width="45.85546875" style="111" customWidth="1"/>
    <col min="3077" max="3077" width="64.28515625" style="111" customWidth="1"/>
    <col min="3078" max="3079" width="19.42578125" style="111" customWidth="1"/>
    <col min="3080" max="3081" width="22.85546875" style="111" customWidth="1"/>
    <col min="3082" max="3082" width="15.5703125" style="111" customWidth="1"/>
    <col min="3083" max="3083" width="14.7109375" style="111" customWidth="1"/>
    <col min="3084" max="3084" width="17.28515625" style="111" customWidth="1"/>
    <col min="3085" max="3086" width="15.5703125" style="111" customWidth="1"/>
    <col min="3087" max="3087" width="20.7109375" style="111" customWidth="1"/>
    <col min="3088" max="3089" width="15.5703125" style="111" customWidth="1"/>
    <col min="3090" max="3090" width="33.5703125" style="111" customWidth="1"/>
    <col min="3091" max="3091" width="38.28515625" style="111" customWidth="1"/>
    <col min="3092" max="3330" width="8.7109375" style="111"/>
    <col min="3331" max="3331" width="8.7109375" style="111" customWidth="1"/>
    <col min="3332" max="3332" width="45.85546875" style="111" customWidth="1"/>
    <col min="3333" max="3333" width="64.28515625" style="111" customWidth="1"/>
    <col min="3334" max="3335" width="19.42578125" style="111" customWidth="1"/>
    <col min="3336" max="3337" width="22.85546875" style="111" customWidth="1"/>
    <col min="3338" max="3338" width="15.5703125" style="111" customWidth="1"/>
    <col min="3339" max="3339" width="14.7109375" style="111" customWidth="1"/>
    <col min="3340" max="3340" width="17.28515625" style="111" customWidth="1"/>
    <col min="3341" max="3342" width="15.5703125" style="111" customWidth="1"/>
    <col min="3343" max="3343" width="20.7109375" style="111" customWidth="1"/>
    <col min="3344" max="3345" width="15.5703125" style="111" customWidth="1"/>
    <col min="3346" max="3346" width="33.5703125" style="111" customWidth="1"/>
    <col min="3347" max="3347" width="38.28515625" style="111" customWidth="1"/>
    <col min="3348" max="3586" width="8.7109375" style="111"/>
    <col min="3587" max="3587" width="8.7109375" style="111" customWidth="1"/>
    <col min="3588" max="3588" width="45.85546875" style="111" customWidth="1"/>
    <col min="3589" max="3589" width="64.28515625" style="111" customWidth="1"/>
    <col min="3590" max="3591" width="19.42578125" style="111" customWidth="1"/>
    <col min="3592" max="3593" width="22.85546875" style="111" customWidth="1"/>
    <col min="3594" max="3594" width="15.5703125" style="111" customWidth="1"/>
    <col min="3595" max="3595" width="14.7109375" style="111" customWidth="1"/>
    <col min="3596" max="3596" width="17.28515625" style="111" customWidth="1"/>
    <col min="3597" max="3598" width="15.5703125" style="111" customWidth="1"/>
    <col min="3599" max="3599" width="20.7109375" style="111" customWidth="1"/>
    <col min="3600" max="3601" width="15.5703125" style="111" customWidth="1"/>
    <col min="3602" max="3602" width="33.5703125" style="111" customWidth="1"/>
    <col min="3603" max="3603" width="38.28515625" style="111" customWidth="1"/>
    <col min="3604" max="3842" width="8.7109375" style="111"/>
    <col min="3843" max="3843" width="8.7109375" style="111" customWidth="1"/>
    <col min="3844" max="3844" width="45.85546875" style="111" customWidth="1"/>
    <col min="3845" max="3845" width="64.28515625" style="111" customWidth="1"/>
    <col min="3846" max="3847" width="19.42578125" style="111" customWidth="1"/>
    <col min="3848" max="3849" width="22.85546875" style="111" customWidth="1"/>
    <col min="3850" max="3850" width="15.5703125" style="111" customWidth="1"/>
    <col min="3851" max="3851" width="14.7109375" style="111" customWidth="1"/>
    <col min="3852" max="3852" width="17.28515625" style="111" customWidth="1"/>
    <col min="3853" max="3854" width="15.5703125" style="111" customWidth="1"/>
    <col min="3855" max="3855" width="20.7109375" style="111" customWidth="1"/>
    <col min="3856" max="3857" width="15.5703125" style="111" customWidth="1"/>
    <col min="3858" max="3858" width="33.5703125" style="111" customWidth="1"/>
    <col min="3859" max="3859" width="38.28515625" style="111" customWidth="1"/>
    <col min="3860" max="4098" width="8.7109375" style="111"/>
    <col min="4099" max="4099" width="8.7109375" style="111" customWidth="1"/>
    <col min="4100" max="4100" width="45.85546875" style="111" customWidth="1"/>
    <col min="4101" max="4101" width="64.28515625" style="111" customWidth="1"/>
    <col min="4102" max="4103" width="19.42578125" style="111" customWidth="1"/>
    <col min="4104" max="4105" width="22.85546875" style="111" customWidth="1"/>
    <col min="4106" max="4106" width="15.5703125" style="111" customWidth="1"/>
    <col min="4107" max="4107" width="14.7109375" style="111" customWidth="1"/>
    <col min="4108" max="4108" width="17.28515625" style="111" customWidth="1"/>
    <col min="4109" max="4110" width="15.5703125" style="111" customWidth="1"/>
    <col min="4111" max="4111" width="20.7109375" style="111" customWidth="1"/>
    <col min="4112" max="4113" width="15.5703125" style="111" customWidth="1"/>
    <col min="4114" max="4114" width="33.5703125" style="111" customWidth="1"/>
    <col min="4115" max="4115" width="38.28515625" style="111" customWidth="1"/>
    <col min="4116" max="4354" width="8.7109375" style="111"/>
    <col min="4355" max="4355" width="8.7109375" style="111" customWidth="1"/>
    <col min="4356" max="4356" width="45.85546875" style="111" customWidth="1"/>
    <col min="4357" max="4357" width="64.28515625" style="111" customWidth="1"/>
    <col min="4358" max="4359" width="19.42578125" style="111" customWidth="1"/>
    <col min="4360" max="4361" width="22.85546875" style="111" customWidth="1"/>
    <col min="4362" max="4362" width="15.5703125" style="111" customWidth="1"/>
    <col min="4363" max="4363" width="14.7109375" style="111" customWidth="1"/>
    <col min="4364" max="4364" width="17.28515625" style="111" customWidth="1"/>
    <col min="4365" max="4366" width="15.5703125" style="111" customWidth="1"/>
    <col min="4367" max="4367" width="20.7109375" style="111" customWidth="1"/>
    <col min="4368" max="4369" width="15.5703125" style="111" customWidth="1"/>
    <col min="4370" max="4370" width="33.5703125" style="111" customWidth="1"/>
    <col min="4371" max="4371" width="38.28515625" style="111" customWidth="1"/>
    <col min="4372" max="4610" width="8.7109375" style="111"/>
    <col min="4611" max="4611" width="8.7109375" style="111" customWidth="1"/>
    <col min="4612" max="4612" width="45.85546875" style="111" customWidth="1"/>
    <col min="4613" max="4613" width="64.28515625" style="111" customWidth="1"/>
    <col min="4614" max="4615" width="19.42578125" style="111" customWidth="1"/>
    <col min="4616" max="4617" width="22.85546875" style="111" customWidth="1"/>
    <col min="4618" max="4618" width="15.5703125" style="111" customWidth="1"/>
    <col min="4619" max="4619" width="14.7109375" style="111" customWidth="1"/>
    <col min="4620" max="4620" width="17.28515625" style="111" customWidth="1"/>
    <col min="4621" max="4622" width="15.5703125" style="111" customWidth="1"/>
    <col min="4623" max="4623" width="20.7109375" style="111" customWidth="1"/>
    <col min="4624" max="4625" width="15.5703125" style="111" customWidth="1"/>
    <col min="4626" max="4626" width="33.5703125" style="111" customWidth="1"/>
    <col min="4627" max="4627" width="38.28515625" style="111" customWidth="1"/>
    <col min="4628" max="4866" width="8.7109375" style="111"/>
    <col min="4867" max="4867" width="8.7109375" style="111" customWidth="1"/>
    <col min="4868" max="4868" width="45.85546875" style="111" customWidth="1"/>
    <col min="4869" max="4869" width="64.28515625" style="111" customWidth="1"/>
    <col min="4870" max="4871" width="19.42578125" style="111" customWidth="1"/>
    <col min="4872" max="4873" width="22.85546875" style="111" customWidth="1"/>
    <col min="4874" max="4874" width="15.5703125" style="111" customWidth="1"/>
    <col min="4875" max="4875" width="14.7109375" style="111" customWidth="1"/>
    <col min="4876" max="4876" width="17.28515625" style="111" customWidth="1"/>
    <col min="4877" max="4878" width="15.5703125" style="111" customWidth="1"/>
    <col min="4879" max="4879" width="20.7109375" style="111" customWidth="1"/>
    <col min="4880" max="4881" width="15.5703125" style="111" customWidth="1"/>
    <col min="4882" max="4882" width="33.5703125" style="111" customWidth="1"/>
    <col min="4883" max="4883" width="38.28515625" style="111" customWidth="1"/>
    <col min="4884" max="5122" width="8.7109375" style="111"/>
    <col min="5123" max="5123" width="8.7109375" style="111" customWidth="1"/>
    <col min="5124" max="5124" width="45.85546875" style="111" customWidth="1"/>
    <col min="5125" max="5125" width="64.28515625" style="111" customWidth="1"/>
    <col min="5126" max="5127" width="19.42578125" style="111" customWidth="1"/>
    <col min="5128" max="5129" width="22.85546875" style="111" customWidth="1"/>
    <col min="5130" max="5130" width="15.5703125" style="111" customWidth="1"/>
    <col min="5131" max="5131" width="14.7109375" style="111" customWidth="1"/>
    <col min="5132" max="5132" width="17.28515625" style="111" customWidth="1"/>
    <col min="5133" max="5134" width="15.5703125" style="111" customWidth="1"/>
    <col min="5135" max="5135" width="20.7109375" style="111" customWidth="1"/>
    <col min="5136" max="5137" width="15.5703125" style="111" customWidth="1"/>
    <col min="5138" max="5138" width="33.5703125" style="111" customWidth="1"/>
    <col min="5139" max="5139" width="38.28515625" style="111" customWidth="1"/>
    <col min="5140" max="5378" width="8.7109375" style="111"/>
    <col min="5379" max="5379" width="8.7109375" style="111" customWidth="1"/>
    <col min="5380" max="5380" width="45.85546875" style="111" customWidth="1"/>
    <col min="5381" max="5381" width="64.28515625" style="111" customWidth="1"/>
    <col min="5382" max="5383" width="19.42578125" style="111" customWidth="1"/>
    <col min="5384" max="5385" width="22.85546875" style="111" customWidth="1"/>
    <col min="5386" max="5386" width="15.5703125" style="111" customWidth="1"/>
    <col min="5387" max="5387" width="14.7109375" style="111" customWidth="1"/>
    <col min="5388" max="5388" width="17.28515625" style="111" customWidth="1"/>
    <col min="5389" max="5390" width="15.5703125" style="111" customWidth="1"/>
    <col min="5391" max="5391" width="20.7109375" style="111" customWidth="1"/>
    <col min="5392" max="5393" width="15.5703125" style="111" customWidth="1"/>
    <col min="5394" max="5394" width="33.5703125" style="111" customWidth="1"/>
    <col min="5395" max="5395" width="38.28515625" style="111" customWidth="1"/>
    <col min="5396" max="5634" width="8.7109375" style="111"/>
    <col min="5635" max="5635" width="8.7109375" style="111" customWidth="1"/>
    <col min="5636" max="5636" width="45.85546875" style="111" customWidth="1"/>
    <col min="5637" max="5637" width="64.28515625" style="111" customWidth="1"/>
    <col min="5638" max="5639" width="19.42578125" style="111" customWidth="1"/>
    <col min="5640" max="5641" width="22.85546875" style="111" customWidth="1"/>
    <col min="5642" max="5642" width="15.5703125" style="111" customWidth="1"/>
    <col min="5643" max="5643" width="14.7109375" style="111" customWidth="1"/>
    <col min="5644" max="5644" width="17.28515625" style="111" customWidth="1"/>
    <col min="5645" max="5646" width="15.5703125" style="111" customWidth="1"/>
    <col min="5647" max="5647" width="20.7109375" style="111" customWidth="1"/>
    <col min="5648" max="5649" width="15.5703125" style="111" customWidth="1"/>
    <col min="5650" max="5650" width="33.5703125" style="111" customWidth="1"/>
    <col min="5651" max="5651" width="38.28515625" style="111" customWidth="1"/>
    <col min="5652" max="5890" width="8.7109375" style="111"/>
    <col min="5891" max="5891" width="8.7109375" style="111" customWidth="1"/>
    <col min="5892" max="5892" width="45.85546875" style="111" customWidth="1"/>
    <col min="5893" max="5893" width="64.28515625" style="111" customWidth="1"/>
    <col min="5894" max="5895" width="19.42578125" style="111" customWidth="1"/>
    <col min="5896" max="5897" width="22.85546875" style="111" customWidth="1"/>
    <col min="5898" max="5898" width="15.5703125" style="111" customWidth="1"/>
    <col min="5899" max="5899" width="14.7109375" style="111" customWidth="1"/>
    <col min="5900" max="5900" width="17.28515625" style="111" customWidth="1"/>
    <col min="5901" max="5902" width="15.5703125" style="111" customWidth="1"/>
    <col min="5903" max="5903" width="20.7109375" style="111" customWidth="1"/>
    <col min="5904" max="5905" width="15.5703125" style="111" customWidth="1"/>
    <col min="5906" max="5906" width="33.5703125" style="111" customWidth="1"/>
    <col min="5907" max="5907" width="38.28515625" style="111" customWidth="1"/>
    <col min="5908" max="6146" width="8.7109375" style="111"/>
    <col min="6147" max="6147" width="8.7109375" style="111" customWidth="1"/>
    <col min="6148" max="6148" width="45.85546875" style="111" customWidth="1"/>
    <col min="6149" max="6149" width="64.28515625" style="111" customWidth="1"/>
    <col min="6150" max="6151" width="19.42578125" style="111" customWidth="1"/>
    <col min="6152" max="6153" width="22.85546875" style="111" customWidth="1"/>
    <col min="6154" max="6154" width="15.5703125" style="111" customWidth="1"/>
    <col min="6155" max="6155" width="14.7109375" style="111" customWidth="1"/>
    <col min="6156" max="6156" width="17.28515625" style="111" customWidth="1"/>
    <col min="6157" max="6158" width="15.5703125" style="111" customWidth="1"/>
    <col min="6159" max="6159" width="20.7109375" style="111" customWidth="1"/>
    <col min="6160" max="6161" width="15.5703125" style="111" customWidth="1"/>
    <col min="6162" max="6162" width="33.5703125" style="111" customWidth="1"/>
    <col min="6163" max="6163" width="38.28515625" style="111" customWidth="1"/>
    <col min="6164" max="6402" width="8.7109375" style="111"/>
    <col min="6403" max="6403" width="8.7109375" style="111" customWidth="1"/>
    <col min="6404" max="6404" width="45.85546875" style="111" customWidth="1"/>
    <col min="6405" max="6405" width="64.28515625" style="111" customWidth="1"/>
    <col min="6406" max="6407" width="19.42578125" style="111" customWidth="1"/>
    <col min="6408" max="6409" width="22.85546875" style="111" customWidth="1"/>
    <col min="6410" max="6410" width="15.5703125" style="111" customWidth="1"/>
    <col min="6411" max="6411" width="14.7109375" style="111" customWidth="1"/>
    <col min="6412" max="6412" width="17.28515625" style="111" customWidth="1"/>
    <col min="6413" max="6414" width="15.5703125" style="111" customWidth="1"/>
    <col min="6415" max="6415" width="20.7109375" style="111" customWidth="1"/>
    <col min="6416" max="6417" width="15.5703125" style="111" customWidth="1"/>
    <col min="6418" max="6418" width="33.5703125" style="111" customWidth="1"/>
    <col min="6419" max="6419" width="38.28515625" style="111" customWidth="1"/>
    <col min="6420" max="6658" width="8.7109375" style="111"/>
    <col min="6659" max="6659" width="8.7109375" style="111" customWidth="1"/>
    <col min="6660" max="6660" width="45.85546875" style="111" customWidth="1"/>
    <col min="6661" max="6661" width="64.28515625" style="111" customWidth="1"/>
    <col min="6662" max="6663" width="19.42578125" style="111" customWidth="1"/>
    <col min="6664" max="6665" width="22.85546875" style="111" customWidth="1"/>
    <col min="6666" max="6666" width="15.5703125" style="111" customWidth="1"/>
    <col min="6667" max="6667" width="14.7109375" style="111" customWidth="1"/>
    <col min="6668" max="6668" width="17.28515625" style="111" customWidth="1"/>
    <col min="6669" max="6670" width="15.5703125" style="111" customWidth="1"/>
    <col min="6671" max="6671" width="20.7109375" style="111" customWidth="1"/>
    <col min="6672" max="6673" width="15.5703125" style="111" customWidth="1"/>
    <col min="6674" max="6674" width="33.5703125" style="111" customWidth="1"/>
    <col min="6675" max="6675" width="38.28515625" style="111" customWidth="1"/>
    <col min="6676" max="6914" width="8.7109375" style="111"/>
    <col min="6915" max="6915" width="8.7109375" style="111" customWidth="1"/>
    <col min="6916" max="6916" width="45.85546875" style="111" customWidth="1"/>
    <col min="6917" max="6917" width="64.28515625" style="111" customWidth="1"/>
    <col min="6918" max="6919" width="19.42578125" style="111" customWidth="1"/>
    <col min="6920" max="6921" width="22.85546875" style="111" customWidth="1"/>
    <col min="6922" max="6922" width="15.5703125" style="111" customWidth="1"/>
    <col min="6923" max="6923" width="14.7109375" style="111" customWidth="1"/>
    <col min="6924" max="6924" width="17.28515625" style="111" customWidth="1"/>
    <col min="6925" max="6926" width="15.5703125" style="111" customWidth="1"/>
    <col min="6927" max="6927" width="20.7109375" style="111" customWidth="1"/>
    <col min="6928" max="6929" width="15.5703125" style="111" customWidth="1"/>
    <col min="6930" max="6930" width="33.5703125" style="111" customWidth="1"/>
    <col min="6931" max="6931" width="38.28515625" style="111" customWidth="1"/>
    <col min="6932" max="7170" width="8.7109375" style="111"/>
    <col min="7171" max="7171" width="8.7109375" style="111" customWidth="1"/>
    <col min="7172" max="7172" width="45.85546875" style="111" customWidth="1"/>
    <col min="7173" max="7173" width="64.28515625" style="111" customWidth="1"/>
    <col min="7174" max="7175" width="19.42578125" style="111" customWidth="1"/>
    <col min="7176" max="7177" width="22.85546875" style="111" customWidth="1"/>
    <col min="7178" max="7178" width="15.5703125" style="111" customWidth="1"/>
    <col min="7179" max="7179" width="14.7109375" style="111" customWidth="1"/>
    <col min="7180" max="7180" width="17.28515625" style="111" customWidth="1"/>
    <col min="7181" max="7182" width="15.5703125" style="111" customWidth="1"/>
    <col min="7183" max="7183" width="20.7109375" style="111" customWidth="1"/>
    <col min="7184" max="7185" width="15.5703125" style="111" customWidth="1"/>
    <col min="7186" max="7186" width="33.5703125" style="111" customWidth="1"/>
    <col min="7187" max="7187" width="38.28515625" style="111" customWidth="1"/>
    <col min="7188" max="7426" width="8.7109375" style="111"/>
    <col min="7427" max="7427" width="8.7109375" style="111" customWidth="1"/>
    <col min="7428" max="7428" width="45.85546875" style="111" customWidth="1"/>
    <col min="7429" max="7429" width="64.28515625" style="111" customWidth="1"/>
    <col min="7430" max="7431" width="19.42578125" style="111" customWidth="1"/>
    <col min="7432" max="7433" width="22.85546875" style="111" customWidth="1"/>
    <col min="7434" max="7434" width="15.5703125" style="111" customWidth="1"/>
    <col min="7435" max="7435" width="14.7109375" style="111" customWidth="1"/>
    <col min="7436" max="7436" width="17.28515625" style="111" customWidth="1"/>
    <col min="7437" max="7438" width="15.5703125" style="111" customWidth="1"/>
    <col min="7439" max="7439" width="20.7109375" style="111" customWidth="1"/>
    <col min="7440" max="7441" width="15.5703125" style="111" customWidth="1"/>
    <col min="7442" max="7442" width="33.5703125" style="111" customWidth="1"/>
    <col min="7443" max="7443" width="38.28515625" style="111" customWidth="1"/>
    <col min="7444" max="7682" width="8.7109375" style="111"/>
    <col min="7683" max="7683" width="8.7109375" style="111" customWidth="1"/>
    <col min="7684" max="7684" width="45.85546875" style="111" customWidth="1"/>
    <col min="7685" max="7685" width="64.28515625" style="111" customWidth="1"/>
    <col min="7686" max="7687" width="19.42578125" style="111" customWidth="1"/>
    <col min="7688" max="7689" width="22.85546875" style="111" customWidth="1"/>
    <col min="7690" max="7690" width="15.5703125" style="111" customWidth="1"/>
    <col min="7691" max="7691" width="14.7109375" style="111" customWidth="1"/>
    <col min="7692" max="7692" width="17.28515625" style="111" customWidth="1"/>
    <col min="7693" max="7694" width="15.5703125" style="111" customWidth="1"/>
    <col min="7695" max="7695" width="20.7109375" style="111" customWidth="1"/>
    <col min="7696" max="7697" width="15.5703125" style="111" customWidth="1"/>
    <col min="7698" max="7698" width="33.5703125" style="111" customWidth="1"/>
    <col min="7699" max="7699" width="38.28515625" style="111" customWidth="1"/>
    <col min="7700" max="7938" width="8.7109375" style="111"/>
    <col min="7939" max="7939" width="8.7109375" style="111" customWidth="1"/>
    <col min="7940" max="7940" width="45.85546875" style="111" customWidth="1"/>
    <col min="7941" max="7941" width="64.28515625" style="111" customWidth="1"/>
    <col min="7942" max="7943" width="19.42578125" style="111" customWidth="1"/>
    <col min="7944" max="7945" width="22.85546875" style="111" customWidth="1"/>
    <col min="7946" max="7946" width="15.5703125" style="111" customWidth="1"/>
    <col min="7947" max="7947" width="14.7109375" style="111" customWidth="1"/>
    <col min="7948" max="7948" width="17.28515625" style="111" customWidth="1"/>
    <col min="7949" max="7950" width="15.5703125" style="111" customWidth="1"/>
    <col min="7951" max="7951" width="20.7109375" style="111" customWidth="1"/>
    <col min="7952" max="7953" width="15.5703125" style="111" customWidth="1"/>
    <col min="7954" max="7954" width="33.5703125" style="111" customWidth="1"/>
    <col min="7955" max="7955" width="38.28515625" style="111" customWidth="1"/>
    <col min="7956" max="8194" width="8.7109375" style="111"/>
    <col min="8195" max="8195" width="8.7109375" style="111" customWidth="1"/>
    <col min="8196" max="8196" width="45.85546875" style="111" customWidth="1"/>
    <col min="8197" max="8197" width="64.28515625" style="111" customWidth="1"/>
    <col min="8198" max="8199" width="19.42578125" style="111" customWidth="1"/>
    <col min="8200" max="8201" width="22.85546875" style="111" customWidth="1"/>
    <col min="8202" max="8202" width="15.5703125" style="111" customWidth="1"/>
    <col min="8203" max="8203" width="14.7109375" style="111" customWidth="1"/>
    <col min="8204" max="8204" width="17.28515625" style="111" customWidth="1"/>
    <col min="8205" max="8206" width="15.5703125" style="111" customWidth="1"/>
    <col min="8207" max="8207" width="20.7109375" style="111" customWidth="1"/>
    <col min="8208" max="8209" width="15.5703125" style="111" customWidth="1"/>
    <col min="8210" max="8210" width="33.5703125" style="111" customWidth="1"/>
    <col min="8211" max="8211" width="38.28515625" style="111" customWidth="1"/>
    <col min="8212" max="8450" width="8.7109375" style="111"/>
    <col min="8451" max="8451" width="8.7109375" style="111" customWidth="1"/>
    <col min="8452" max="8452" width="45.85546875" style="111" customWidth="1"/>
    <col min="8453" max="8453" width="64.28515625" style="111" customWidth="1"/>
    <col min="8454" max="8455" width="19.42578125" style="111" customWidth="1"/>
    <col min="8456" max="8457" width="22.85546875" style="111" customWidth="1"/>
    <col min="8458" max="8458" width="15.5703125" style="111" customWidth="1"/>
    <col min="8459" max="8459" width="14.7109375" style="111" customWidth="1"/>
    <col min="8460" max="8460" width="17.28515625" style="111" customWidth="1"/>
    <col min="8461" max="8462" width="15.5703125" style="111" customWidth="1"/>
    <col min="8463" max="8463" width="20.7109375" style="111" customWidth="1"/>
    <col min="8464" max="8465" width="15.5703125" style="111" customWidth="1"/>
    <col min="8466" max="8466" width="33.5703125" style="111" customWidth="1"/>
    <col min="8467" max="8467" width="38.28515625" style="111" customWidth="1"/>
    <col min="8468" max="8706" width="8.7109375" style="111"/>
    <col min="8707" max="8707" width="8.7109375" style="111" customWidth="1"/>
    <col min="8708" max="8708" width="45.85546875" style="111" customWidth="1"/>
    <col min="8709" max="8709" width="64.28515625" style="111" customWidth="1"/>
    <col min="8710" max="8711" width="19.42578125" style="111" customWidth="1"/>
    <col min="8712" max="8713" width="22.85546875" style="111" customWidth="1"/>
    <col min="8714" max="8714" width="15.5703125" style="111" customWidth="1"/>
    <col min="8715" max="8715" width="14.7109375" style="111" customWidth="1"/>
    <col min="8716" max="8716" width="17.28515625" style="111" customWidth="1"/>
    <col min="8717" max="8718" width="15.5703125" style="111" customWidth="1"/>
    <col min="8719" max="8719" width="20.7109375" style="111" customWidth="1"/>
    <col min="8720" max="8721" width="15.5703125" style="111" customWidth="1"/>
    <col min="8722" max="8722" width="33.5703125" style="111" customWidth="1"/>
    <col min="8723" max="8723" width="38.28515625" style="111" customWidth="1"/>
    <col min="8724" max="8962" width="8.7109375" style="111"/>
    <col min="8963" max="8963" width="8.7109375" style="111" customWidth="1"/>
    <col min="8964" max="8964" width="45.85546875" style="111" customWidth="1"/>
    <col min="8965" max="8965" width="64.28515625" style="111" customWidth="1"/>
    <col min="8966" max="8967" width="19.42578125" style="111" customWidth="1"/>
    <col min="8968" max="8969" width="22.85546875" style="111" customWidth="1"/>
    <col min="8970" max="8970" width="15.5703125" style="111" customWidth="1"/>
    <col min="8971" max="8971" width="14.7109375" style="111" customWidth="1"/>
    <col min="8972" max="8972" width="17.28515625" style="111" customWidth="1"/>
    <col min="8973" max="8974" width="15.5703125" style="111" customWidth="1"/>
    <col min="8975" max="8975" width="20.7109375" style="111" customWidth="1"/>
    <col min="8976" max="8977" width="15.5703125" style="111" customWidth="1"/>
    <col min="8978" max="8978" width="33.5703125" style="111" customWidth="1"/>
    <col min="8979" max="8979" width="38.28515625" style="111" customWidth="1"/>
    <col min="8980" max="9218" width="8.7109375" style="111"/>
    <col min="9219" max="9219" width="8.7109375" style="111" customWidth="1"/>
    <col min="9220" max="9220" width="45.85546875" style="111" customWidth="1"/>
    <col min="9221" max="9221" width="64.28515625" style="111" customWidth="1"/>
    <col min="9222" max="9223" width="19.42578125" style="111" customWidth="1"/>
    <col min="9224" max="9225" width="22.85546875" style="111" customWidth="1"/>
    <col min="9226" max="9226" width="15.5703125" style="111" customWidth="1"/>
    <col min="9227" max="9227" width="14.7109375" style="111" customWidth="1"/>
    <col min="9228" max="9228" width="17.28515625" style="111" customWidth="1"/>
    <col min="9229" max="9230" width="15.5703125" style="111" customWidth="1"/>
    <col min="9231" max="9231" width="20.7109375" style="111" customWidth="1"/>
    <col min="9232" max="9233" width="15.5703125" style="111" customWidth="1"/>
    <col min="9234" max="9234" width="33.5703125" style="111" customWidth="1"/>
    <col min="9235" max="9235" width="38.28515625" style="111" customWidth="1"/>
    <col min="9236" max="9474" width="8.7109375" style="111"/>
    <col min="9475" max="9475" width="8.7109375" style="111" customWidth="1"/>
    <col min="9476" max="9476" width="45.85546875" style="111" customWidth="1"/>
    <col min="9477" max="9477" width="64.28515625" style="111" customWidth="1"/>
    <col min="9478" max="9479" width="19.42578125" style="111" customWidth="1"/>
    <col min="9480" max="9481" width="22.85546875" style="111" customWidth="1"/>
    <col min="9482" max="9482" width="15.5703125" style="111" customWidth="1"/>
    <col min="9483" max="9483" width="14.7109375" style="111" customWidth="1"/>
    <col min="9484" max="9484" width="17.28515625" style="111" customWidth="1"/>
    <col min="9485" max="9486" width="15.5703125" style="111" customWidth="1"/>
    <col min="9487" max="9487" width="20.7109375" style="111" customWidth="1"/>
    <col min="9488" max="9489" width="15.5703125" style="111" customWidth="1"/>
    <col min="9490" max="9490" width="33.5703125" style="111" customWidth="1"/>
    <col min="9491" max="9491" width="38.28515625" style="111" customWidth="1"/>
    <col min="9492" max="9730" width="8.7109375" style="111"/>
    <col min="9731" max="9731" width="8.7109375" style="111" customWidth="1"/>
    <col min="9732" max="9732" width="45.85546875" style="111" customWidth="1"/>
    <col min="9733" max="9733" width="64.28515625" style="111" customWidth="1"/>
    <col min="9734" max="9735" width="19.42578125" style="111" customWidth="1"/>
    <col min="9736" max="9737" width="22.85546875" style="111" customWidth="1"/>
    <col min="9738" max="9738" width="15.5703125" style="111" customWidth="1"/>
    <col min="9739" max="9739" width="14.7109375" style="111" customWidth="1"/>
    <col min="9740" max="9740" width="17.28515625" style="111" customWidth="1"/>
    <col min="9741" max="9742" width="15.5703125" style="111" customWidth="1"/>
    <col min="9743" max="9743" width="20.7109375" style="111" customWidth="1"/>
    <col min="9744" max="9745" width="15.5703125" style="111" customWidth="1"/>
    <col min="9746" max="9746" width="33.5703125" style="111" customWidth="1"/>
    <col min="9747" max="9747" width="38.28515625" style="111" customWidth="1"/>
    <col min="9748" max="9986" width="8.7109375" style="111"/>
    <col min="9987" max="9987" width="8.7109375" style="111" customWidth="1"/>
    <col min="9988" max="9988" width="45.85546875" style="111" customWidth="1"/>
    <col min="9989" max="9989" width="64.28515625" style="111" customWidth="1"/>
    <col min="9990" max="9991" width="19.42578125" style="111" customWidth="1"/>
    <col min="9992" max="9993" width="22.85546875" style="111" customWidth="1"/>
    <col min="9994" max="9994" width="15.5703125" style="111" customWidth="1"/>
    <col min="9995" max="9995" width="14.7109375" style="111" customWidth="1"/>
    <col min="9996" max="9996" width="17.28515625" style="111" customWidth="1"/>
    <col min="9997" max="9998" width="15.5703125" style="111" customWidth="1"/>
    <col min="9999" max="9999" width="20.7109375" style="111" customWidth="1"/>
    <col min="10000" max="10001" width="15.5703125" style="111" customWidth="1"/>
    <col min="10002" max="10002" width="33.5703125" style="111" customWidth="1"/>
    <col min="10003" max="10003" width="38.28515625" style="111" customWidth="1"/>
    <col min="10004" max="10242" width="8.7109375" style="111"/>
    <col min="10243" max="10243" width="8.7109375" style="111" customWidth="1"/>
    <col min="10244" max="10244" width="45.85546875" style="111" customWidth="1"/>
    <col min="10245" max="10245" width="64.28515625" style="111" customWidth="1"/>
    <col min="10246" max="10247" width="19.42578125" style="111" customWidth="1"/>
    <col min="10248" max="10249" width="22.85546875" style="111" customWidth="1"/>
    <col min="10250" max="10250" width="15.5703125" style="111" customWidth="1"/>
    <col min="10251" max="10251" width="14.7109375" style="111" customWidth="1"/>
    <col min="10252" max="10252" width="17.28515625" style="111" customWidth="1"/>
    <col min="10253" max="10254" width="15.5703125" style="111" customWidth="1"/>
    <col min="10255" max="10255" width="20.7109375" style="111" customWidth="1"/>
    <col min="10256" max="10257" width="15.5703125" style="111" customWidth="1"/>
    <col min="10258" max="10258" width="33.5703125" style="111" customWidth="1"/>
    <col min="10259" max="10259" width="38.28515625" style="111" customWidth="1"/>
    <col min="10260" max="10498" width="8.7109375" style="111"/>
    <col min="10499" max="10499" width="8.7109375" style="111" customWidth="1"/>
    <col min="10500" max="10500" width="45.85546875" style="111" customWidth="1"/>
    <col min="10501" max="10501" width="64.28515625" style="111" customWidth="1"/>
    <col min="10502" max="10503" width="19.42578125" style="111" customWidth="1"/>
    <col min="10504" max="10505" width="22.85546875" style="111" customWidth="1"/>
    <col min="10506" max="10506" width="15.5703125" style="111" customWidth="1"/>
    <col min="10507" max="10507" width="14.7109375" style="111" customWidth="1"/>
    <col min="10508" max="10508" width="17.28515625" style="111" customWidth="1"/>
    <col min="10509" max="10510" width="15.5703125" style="111" customWidth="1"/>
    <col min="10511" max="10511" width="20.7109375" style="111" customWidth="1"/>
    <col min="10512" max="10513" width="15.5703125" style="111" customWidth="1"/>
    <col min="10514" max="10514" width="33.5703125" style="111" customWidth="1"/>
    <col min="10515" max="10515" width="38.28515625" style="111" customWidth="1"/>
    <col min="10516" max="10754" width="8.7109375" style="111"/>
    <col min="10755" max="10755" width="8.7109375" style="111" customWidth="1"/>
    <col min="10756" max="10756" width="45.85546875" style="111" customWidth="1"/>
    <col min="10757" max="10757" width="64.28515625" style="111" customWidth="1"/>
    <col min="10758" max="10759" width="19.42578125" style="111" customWidth="1"/>
    <col min="10760" max="10761" width="22.85546875" style="111" customWidth="1"/>
    <col min="10762" max="10762" width="15.5703125" style="111" customWidth="1"/>
    <col min="10763" max="10763" width="14.7109375" style="111" customWidth="1"/>
    <col min="10764" max="10764" width="17.28515625" style="111" customWidth="1"/>
    <col min="10765" max="10766" width="15.5703125" style="111" customWidth="1"/>
    <col min="10767" max="10767" width="20.7109375" style="111" customWidth="1"/>
    <col min="10768" max="10769" width="15.5703125" style="111" customWidth="1"/>
    <col min="10770" max="10770" width="33.5703125" style="111" customWidth="1"/>
    <col min="10771" max="10771" width="38.28515625" style="111" customWidth="1"/>
    <col min="10772" max="11010" width="8.7109375" style="111"/>
    <col min="11011" max="11011" width="8.7109375" style="111" customWidth="1"/>
    <col min="11012" max="11012" width="45.85546875" style="111" customWidth="1"/>
    <col min="11013" max="11013" width="64.28515625" style="111" customWidth="1"/>
    <col min="11014" max="11015" width="19.42578125" style="111" customWidth="1"/>
    <col min="11016" max="11017" width="22.85546875" style="111" customWidth="1"/>
    <col min="11018" max="11018" width="15.5703125" style="111" customWidth="1"/>
    <col min="11019" max="11019" width="14.7109375" style="111" customWidth="1"/>
    <col min="11020" max="11020" width="17.28515625" style="111" customWidth="1"/>
    <col min="11021" max="11022" width="15.5703125" style="111" customWidth="1"/>
    <col min="11023" max="11023" width="20.7109375" style="111" customWidth="1"/>
    <col min="11024" max="11025" width="15.5703125" style="111" customWidth="1"/>
    <col min="11026" max="11026" width="33.5703125" style="111" customWidth="1"/>
    <col min="11027" max="11027" width="38.28515625" style="111" customWidth="1"/>
    <col min="11028" max="11266" width="8.7109375" style="111"/>
    <col min="11267" max="11267" width="8.7109375" style="111" customWidth="1"/>
    <col min="11268" max="11268" width="45.85546875" style="111" customWidth="1"/>
    <col min="11269" max="11269" width="64.28515625" style="111" customWidth="1"/>
    <col min="11270" max="11271" width="19.42578125" style="111" customWidth="1"/>
    <col min="11272" max="11273" width="22.85546875" style="111" customWidth="1"/>
    <col min="11274" max="11274" width="15.5703125" style="111" customWidth="1"/>
    <col min="11275" max="11275" width="14.7109375" style="111" customWidth="1"/>
    <col min="11276" max="11276" width="17.28515625" style="111" customWidth="1"/>
    <col min="11277" max="11278" width="15.5703125" style="111" customWidth="1"/>
    <col min="11279" max="11279" width="20.7109375" style="111" customWidth="1"/>
    <col min="11280" max="11281" width="15.5703125" style="111" customWidth="1"/>
    <col min="11282" max="11282" width="33.5703125" style="111" customWidth="1"/>
    <col min="11283" max="11283" width="38.28515625" style="111" customWidth="1"/>
    <col min="11284" max="11522" width="8.7109375" style="111"/>
    <col min="11523" max="11523" width="8.7109375" style="111" customWidth="1"/>
    <col min="11524" max="11524" width="45.85546875" style="111" customWidth="1"/>
    <col min="11525" max="11525" width="64.28515625" style="111" customWidth="1"/>
    <col min="11526" max="11527" width="19.42578125" style="111" customWidth="1"/>
    <col min="11528" max="11529" width="22.85546875" style="111" customWidth="1"/>
    <col min="11530" max="11530" width="15.5703125" style="111" customWidth="1"/>
    <col min="11531" max="11531" width="14.7109375" style="111" customWidth="1"/>
    <col min="11532" max="11532" width="17.28515625" style="111" customWidth="1"/>
    <col min="11533" max="11534" width="15.5703125" style="111" customWidth="1"/>
    <col min="11535" max="11535" width="20.7109375" style="111" customWidth="1"/>
    <col min="11536" max="11537" width="15.5703125" style="111" customWidth="1"/>
    <col min="11538" max="11538" width="33.5703125" style="111" customWidth="1"/>
    <col min="11539" max="11539" width="38.28515625" style="111" customWidth="1"/>
    <col min="11540" max="11778" width="8.7109375" style="111"/>
    <col min="11779" max="11779" width="8.7109375" style="111" customWidth="1"/>
    <col min="11780" max="11780" width="45.85546875" style="111" customWidth="1"/>
    <col min="11781" max="11781" width="64.28515625" style="111" customWidth="1"/>
    <col min="11782" max="11783" width="19.42578125" style="111" customWidth="1"/>
    <col min="11784" max="11785" width="22.85546875" style="111" customWidth="1"/>
    <col min="11786" max="11786" width="15.5703125" style="111" customWidth="1"/>
    <col min="11787" max="11787" width="14.7109375" style="111" customWidth="1"/>
    <col min="11788" max="11788" width="17.28515625" style="111" customWidth="1"/>
    <col min="11789" max="11790" width="15.5703125" style="111" customWidth="1"/>
    <col min="11791" max="11791" width="20.7109375" style="111" customWidth="1"/>
    <col min="11792" max="11793" width="15.5703125" style="111" customWidth="1"/>
    <col min="11794" max="11794" width="33.5703125" style="111" customWidth="1"/>
    <col min="11795" max="11795" width="38.28515625" style="111" customWidth="1"/>
    <col min="11796" max="12034" width="8.7109375" style="111"/>
    <col min="12035" max="12035" width="8.7109375" style="111" customWidth="1"/>
    <col min="12036" max="12036" width="45.85546875" style="111" customWidth="1"/>
    <col min="12037" max="12037" width="64.28515625" style="111" customWidth="1"/>
    <col min="12038" max="12039" width="19.42578125" style="111" customWidth="1"/>
    <col min="12040" max="12041" width="22.85546875" style="111" customWidth="1"/>
    <col min="12042" max="12042" width="15.5703125" style="111" customWidth="1"/>
    <col min="12043" max="12043" width="14.7109375" style="111" customWidth="1"/>
    <col min="12044" max="12044" width="17.28515625" style="111" customWidth="1"/>
    <col min="12045" max="12046" width="15.5703125" style="111" customWidth="1"/>
    <col min="12047" max="12047" width="20.7109375" style="111" customWidth="1"/>
    <col min="12048" max="12049" width="15.5703125" style="111" customWidth="1"/>
    <col min="12050" max="12050" width="33.5703125" style="111" customWidth="1"/>
    <col min="12051" max="12051" width="38.28515625" style="111" customWidth="1"/>
    <col min="12052" max="12290" width="8.7109375" style="111"/>
    <col min="12291" max="12291" width="8.7109375" style="111" customWidth="1"/>
    <col min="12292" max="12292" width="45.85546875" style="111" customWidth="1"/>
    <col min="12293" max="12293" width="64.28515625" style="111" customWidth="1"/>
    <col min="12294" max="12295" width="19.42578125" style="111" customWidth="1"/>
    <col min="12296" max="12297" width="22.85546875" style="111" customWidth="1"/>
    <col min="12298" max="12298" width="15.5703125" style="111" customWidth="1"/>
    <col min="12299" max="12299" width="14.7109375" style="111" customWidth="1"/>
    <col min="12300" max="12300" width="17.28515625" style="111" customWidth="1"/>
    <col min="12301" max="12302" width="15.5703125" style="111" customWidth="1"/>
    <col min="12303" max="12303" width="20.7109375" style="111" customWidth="1"/>
    <col min="12304" max="12305" width="15.5703125" style="111" customWidth="1"/>
    <col min="12306" max="12306" width="33.5703125" style="111" customWidth="1"/>
    <col min="12307" max="12307" width="38.28515625" style="111" customWidth="1"/>
    <col min="12308" max="12546" width="8.7109375" style="111"/>
    <col min="12547" max="12547" width="8.7109375" style="111" customWidth="1"/>
    <col min="12548" max="12548" width="45.85546875" style="111" customWidth="1"/>
    <col min="12549" max="12549" width="64.28515625" style="111" customWidth="1"/>
    <col min="12550" max="12551" width="19.42578125" style="111" customWidth="1"/>
    <col min="12552" max="12553" width="22.85546875" style="111" customWidth="1"/>
    <col min="12554" max="12554" width="15.5703125" style="111" customWidth="1"/>
    <col min="12555" max="12555" width="14.7109375" style="111" customWidth="1"/>
    <col min="12556" max="12556" width="17.28515625" style="111" customWidth="1"/>
    <col min="12557" max="12558" width="15.5703125" style="111" customWidth="1"/>
    <col min="12559" max="12559" width="20.7109375" style="111" customWidth="1"/>
    <col min="12560" max="12561" width="15.5703125" style="111" customWidth="1"/>
    <col min="12562" max="12562" width="33.5703125" style="111" customWidth="1"/>
    <col min="12563" max="12563" width="38.28515625" style="111" customWidth="1"/>
    <col min="12564" max="12802" width="8.7109375" style="111"/>
    <col min="12803" max="12803" width="8.7109375" style="111" customWidth="1"/>
    <col min="12804" max="12804" width="45.85546875" style="111" customWidth="1"/>
    <col min="12805" max="12805" width="64.28515625" style="111" customWidth="1"/>
    <col min="12806" max="12807" width="19.42578125" style="111" customWidth="1"/>
    <col min="12808" max="12809" width="22.85546875" style="111" customWidth="1"/>
    <col min="12810" max="12810" width="15.5703125" style="111" customWidth="1"/>
    <col min="12811" max="12811" width="14.7109375" style="111" customWidth="1"/>
    <col min="12812" max="12812" width="17.28515625" style="111" customWidth="1"/>
    <col min="12813" max="12814" width="15.5703125" style="111" customWidth="1"/>
    <col min="12815" max="12815" width="20.7109375" style="111" customWidth="1"/>
    <col min="12816" max="12817" width="15.5703125" style="111" customWidth="1"/>
    <col min="12818" max="12818" width="33.5703125" style="111" customWidth="1"/>
    <col min="12819" max="12819" width="38.28515625" style="111" customWidth="1"/>
    <col min="12820" max="13058" width="8.7109375" style="111"/>
    <col min="13059" max="13059" width="8.7109375" style="111" customWidth="1"/>
    <col min="13060" max="13060" width="45.85546875" style="111" customWidth="1"/>
    <col min="13061" max="13061" width="64.28515625" style="111" customWidth="1"/>
    <col min="13062" max="13063" width="19.42578125" style="111" customWidth="1"/>
    <col min="13064" max="13065" width="22.85546875" style="111" customWidth="1"/>
    <col min="13066" max="13066" width="15.5703125" style="111" customWidth="1"/>
    <col min="13067" max="13067" width="14.7109375" style="111" customWidth="1"/>
    <col min="13068" max="13068" width="17.28515625" style="111" customWidth="1"/>
    <col min="13069" max="13070" width="15.5703125" style="111" customWidth="1"/>
    <col min="13071" max="13071" width="20.7109375" style="111" customWidth="1"/>
    <col min="13072" max="13073" width="15.5703125" style="111" customWidth="1"/>
    <col min="13074" max="13074" width="33.5703125" style="111" customWidth="1"/>
    <col min="13075" max="13075" width="38.28515625" style="111" customWidth="1"/>
    <col min="13076" max="13314" width="8.7109375" style="111"/>
    <col min="13315" max="13315" width="8.7109375" style="111" customWidth="1"/>
    <col min="13316" max="13316" width="45.85546875" style="111" customWidth="1"/>
    <col min="13317" max="13317" width="64.28515625" style="111" customWidth="1"/>
    <col min="13318" max="13319" width="19.42578125" style="111" customWidth="1"/>
    <col min="13320" max="13321" width="22.85546875" style="111" customWidth="1"/>
    <col min="13322" max="13322" width="15.5703125" style="111" customWidth="1"/>
    <col min="13323" max="13323" width="14.7109375" style="111" customWidth="1"/>
    <col min="13324" max="13324" width="17.28515625" style="111" customWidth="1"/>
    <col min="13325" max="13326" width="15.5703125" style="111" customWidth="1"/>
    <col min="13327" max="13327" width="20.7109375" style="111" customWidth="1"/>
    <col min="13328" max="13329" width="15.5703125" style="111" customWidth="1"/>
    <col min="13330" max="13330" width="33.5703125" style="111" customWidth="1"/>
    <col min="13331" max="13331" width="38.28515625" style="111" customWidth="1"/>
    <col min="13332" max="13570" width="8.7109375" style="111"/>
    <col min="13571" max="13571" width="8.7109375" style="111" customWidth="1"/>
    <col min="13572" max="13572" width="45.85546875" style="111" customWidth="1"/>
    <col min="13573" max="13573" width="64.28515625" style="111" customWidth="1"/>
    <col min="13574" max="13575" width="19.42578125" style="111" customWidth="1"/>
    <col min="13576" max="13577" width="22.85546875" style="111" customWidth="1"/>
    <col min="13578" max="13578" width="15.5703125" style="111" customWidth="1"/>
    <col min="13579" max="13579" width="14.7109375" style="111" customWidth="1"/>
    <col min="13580" max="13580" width="17.28515625" style="111" customWidth="1"/>
    <col min="13581" max="13582" width="15.5703125" style="111" customWidth="1"/>
    <col min="13583" max="13583" width="20.7109375" style="111" customWidth="1"/>
    <col min="13584" max="13585" width="15.5703125" style="111" customWidth="1"/>
    <col min="13586" max="13586" width="33.5703125" style="111" customWidth="1"/>
    <col min="13587" max="13587" width="38.28515625" style="111" customWidth="1"/>
    <col min="13588" max="13826" width="8.7109375" style="111"/>
    <col min="13827" max="13827" width="8.7109375" style="111" customWidth="1"/>
    <col min="13828" max="13828" width="45.85546875" style="111" customWidth="1"/>
    <col min="13829" max="13829" width="64.28515625" style="111" customWidth="1"/>
    <col min="13830" max="13831" width="19.42578125" style="111" customWidth="1"/>
    <col min="13832" max="13833" width="22.85546875" style="111" customWidth="1"/>
    <col min="13834" max="13834" width="15.5703125" style="111" customWidth="1"/>
    <col min="13835" max="13835" width="14.7109375" style="111" customWidth="1"/>
    <col min="13836" max="13836" width="17.28515625" style="111" customWidth="1"/>
    <col min="13837" max="13838" width="15.5703125" style="111" customWidth="1"/>
    <col min="13839" max="13839" width="20.7109375" style="111" customWidth="1"/>
    <col min="13840" max="13841" width="15.5703125" style="111" customWidth="1"/>
    <col min="13842" max="13842" width="33.5703125" style="111" customWidth="1"/>
    <col min="13843" max="13843" width="38.28515625" style="111" customWidth="1"/>
    <col min="13844" max="14082" width="8.7109375" style="111"/>
    <col min="14083" max="14083" width="8.7109375" style="111" customWidth="1"/>
    <col min="14084" max="14084" width="45.85546875" style="111" customWidth="1"/>
    <col min="14085" max="14085" width="64.28515625" style="111" customWidth="1"/>
    <col min="14086" max="14087" width="19.42578125" style="111" customWidth="1"/>
    <col min="14088" max="14089" width="22.85546875" style="111" customWidth="1"/>
    <col min="14090" max="14090" width="15.5703125" style="111" customWidth="1"/>
    <col min="14091" max="14091" width="14.7109375" style="111" customWidth="1"/>
    <col min="14092" max="14092" width="17.28515625" style="111" customWidth="1"/>
    <col min="14093" max="14094" width="15.5703125" style="111" customWidth="1"/>
    <col min="14095" max="14095" width="20.7109375" style="111" customWidth="1"/>
    <col min="14096" max="14097" width="15.5703125" style="111" customWidth="1"/>
    <col min="14098" max="14098" width="33.5703125" style="111" customWidth="1"/>
    <col min="14099" max="14099" width="38.28515625" style="111" customWidth="1"/>
    <col min="14100" max="14338" width="8.7109375" style="111"/>
    <col min="14339" max="14339" width="8.7109375" style="111" customWidth="1"/>
    <col min="14340" max="14340" width="45.85546875" style="111" customWidth="1"/>
    <col min="14341" max="14341" width="64.28515625" style="111" customWidth="1"/>
    <col min="14342" max="14343" width="19.42578125" style="111" customWidth="1"/>
    <col min="14344" max="14345" width="22.85546875" style="111" customWidth="1"/>
    <col min="14346" max="14346" width="15.5703125" style="111" customWidth="1"/>
    <col min="14347" max="14347" width="14.7109375" style="111" customWidth="1"/>
    <col min="14348" max="14348" width="17.28515625" style="111" customWidth="1"/>
    <col min="14349" max="14350" width="15.5703125" style="111" customWidth="1"/>
    <col min="14351" max="14351" width="20.7109375" style="111" customWidth="1"/>
    <col min="14352" max="14353" width="15.5703125" style="111" customWidth="1"/>
    <col min="14354" max="14354" width="33.5703125" style="111" customWidth="1"/>
    <col min="14355" max="14355" width="38.28515625" style="111" customWidth="1"/>
    <col min="14356" max="14594" width="8.7109375" style="111"/>
    <col min="14595" max="14595" width="8.7109375" style="111" customWidth="1"/>
    <col min="14596" max="14596" width="45.85546875" style="111" customWidth="1"/>
    <col min="14597" max="14597" width="64.28515625" style="111" customWidth="1"/>
    <col min="14598" max="14599" width="19.42578125" style="111" customWidth="1"/>
    <col min="14600" max="14601" width="22.85546875" style="111" customWidth="1"/>
    <col min="14602" max="14602" width="15.5703125" style="111" customWidth="1"/>
    <col min="14603" max="14603" width="14.7109375" style="111" customWidth="1"/>
    <col min="14604" max="14604" width="17.28515625" style="111" customWidth="1"/>
    <col min="14605" max="14606" width="15.5703125" style="111" customWidth="1"/>
    <col min="14607" max="14607" width="20.7109375" style="111" customWidth="1"/>
    <col min="14608" max="14609" width="15.5703125" style="111" customWidth="1"/>
    <col min="14610" max="14610" width="33.5703125" style="111" customWidth="1"/>
    <col min="14611" max="14611" width="38.28515625" style="111" customWidth="1"/>
    <col min="14612" max="14850" width="8.7109375" style="111"/>
    <col min="14851" max="14851" width="8.7109375" style="111" customWidth="1"/>
    <col min="14852" max="14852" width="45.85546875" style="111" customWidth="1"/>
    <col min="14853" max="14853" width="64.28515625" style="111" customWidth="1"/>
    <col min="14854" max="14855" width="19.42578125" style="111" customWidth="1"/>
    <col min="14856" max="14857" width="22.85546875" style="111" customWidth="1"/>
    <col min="14858" max="14858" width="15.5703125" style="111" customWidth="1"/>
    <col min="14859" max="14859" width="14.7109375" style="111" customWidth="1"/>
    <col min="14860" max="14860" width="17.28515625" style="111" customWidth="1"/>
    <col min="14861" max="14862" width="15.5703125" style="111" customWidth="1"/>
    <col min="14863" max="14863" width="20.7109375" style="111" customWidth="1"/>
    <col min="14864" max="14865" width="15.5703125" style="111" customWidth="1"/>
    <col min="14866" max="14866" width="33.5703125" style="111" customWidth="1"/>
    <col min="14867" max="14867" width="38.28515625" style="111" customWidth="1"/>
    <col min="14868" max="15106" width="8.7109375" style="111"/>
    <col min="15107" max="15107" width="8.7109375" style="111" customWidth="1"/>
    <col min="15108" max="15108" width="45.85546875" style="111" customWidth="1"/>
    <col min="15109" max="15109" width="64.28515625" style="111" customWidth="1"/>
    <col min="15110" max="15111" width="19.42578125" style="111" customWidth="1"/>
    <col min="15112" max="15113" width="22.85546875" style="111" customWidth="1"/>
    <col min="15114" max="15114" width="15.5703125" style="111" customWidth="1"/>
    <col min="15115" max="15115" width="14.7109375" style="111" customWidth="1"/>
    <col min="15116" max="15116" width="17.28515625" style="111" customWidth="1"/>
    <col min="15117" max="15118" width="15.5703125" style="111" customWidth="1"/>
    <col min="15119" max="15119" width="20.7109375" style="111" customWidth="1"/>
    <col min="15120" max="15121" width="15.5703125" style="111" customWidth="1"/>
    <col min="15122" max="15122" width="33.5703125" style="111" customWidth="1"/>
    <col min="15123" max="15123" width="38.28515625" style="111" customWidth="1"/>
    <col min="15124" max="15362" width="8.7109375" style="111"/>
    <col min="15363" max="15363" width="8.7109375" style="111" customWidth="1"/>
    <col min="15364" max="15364" width="45.85546875" style="111" customWidth="1"/>
    <col min="15365" max="15365" width="64.28515625" style="111" customWidth="1"/>
    <col min="15366" max="15367" width="19.42578125" style="111" customWidth="1"/>
    <col min="15368" max="15369" width="22.85546875" style="111" customWidth="1"/>
    <col min="15370" max="15370" width="15.5703125" style="111" customWidth="1"/>
    <col min="15371" max="15371" width="14.7109375" style="111" customWidth="1"/>
    <col min="15372" max="15372" width="17.28515625" style="111" customWidth="1"/>
    <col min="15373" max="15374" width="15.5703125" style="111" customWidth="1"/>
    <col min="15375" max="15375" width="20.7109375" style="111" customWidth="1"/>
    <col min="15376" max="15377" width="15.5703125" style="111" customWidth="1"/>
    <col min="15378" max="15378" width="33.5703125" style="111" customWidth="1"/>
    <col min="15379" max="15379" width="38.28515625" style="111" customWidth="1"/>
    <col min="15380" max="15618" width="8.7109375" style="111"/>
    <col min="15619" max="15619" width="8.7109375" style="111" customWidth="1"/>
    <col min="15620" max="15620" width="45.85546875" style="111" customWidth="1"/>
    <col min="15621" max="15621" width="64.28515625" style="111" customWidth="1"/>
    <col min="15622" max="15623" width="19.42578125" style="111" customWidth="1"/>
    <col min="15624" max="15625" width="22.85546875" style="111" customWidth="1"/>
    <col min="15626" max="15626" width="15.5703125" style="111" customWidth="1"/>
    <col min="15627" max="15627" width="14.7109375" style="111" customWidth="1"/>
    <col min="15628" max="15628" width="17.28515625" style="111" customWidth="1"/>
    <col min="15629" max="15630" width="15.5703125" style="111" customWidth="1"/>
    <col min="15631" max="15631" width="20.7109375" style="111" customWidth="1"/>
    <col min="15632" max="15633" width="15.5703125" style="111" customWidth="1"/>
    <col min="15634" max="15634" width="33.5703125" style="111" customWidth="1"/>
    <col min="15635" max="15635" width="38.28515625" style="111" customWidth="1"/>
    <col min="15636" max="15874" width="8.7109375" style="111"/>
    <col min="15875" max="15875" width="8.7109375" style="111" customWidth="1"/>
    <col min="15876" max="15876" width="45.85546875" style="111" customWidth="1"/>
    <col min="15877" max="15877" width="64.28515625" style="111" customWidth="1"/>
    <col min="15878" max="15879" width="19.42578125" style="111" customWidth="1"/>
    <col min="15880" max="15881" width="22.85546875" style="111" customWidth="1"/>
    <col min="15882" max="15882" width="15.5703125" style="111" customWidth="1"/>
    <col min="15883" max="15883" width="14.7109375" style="111" customWidth="1"/>
    <col min="15884" max="15884" width="17.28515625" style="111" customWidth="1"/>
    <col min="15885" max="15886" width="15.5703125" style="111" customWidth="1"/>
    <col min="15887" max="15887" width="20.7109375" style="111" customWidth="1"/>
    <col min="15888" max="15889" width="15.5703125" style="111" customWidth="1"/>
    <col min="15890" max="15890" width="33.5703125" style="111" customWidth="1"/>
    <col min="15891" max="15891" width="38.28515625" style="111" customWidth="1"/>
    <col min="15892" max="16130" width="8.7109375" style="111"/>
    <col min="16131" max="16131" width="8.7109375" style="111" customWidth="1"/>
    <col min="16132" max="16132" width="45.85546875" style="111" customWidth="1"/>
    <col min="16133" max="16133" width="64.28515625" style="111" customWidth="1"/>
    <col min="16134" max="16135" width="19.42578125" style="111" customWidth="1"/>
    <col min="16136" max="16137" width="22.85546875" style="111" customWidth="1"/>
    <col min="16138" max="16138" width="15.5703125" style="111" customWidth="1"/>
    <col min="16139" max="16139" width="14.7109375" style="111" customWidth="1"/>
    <col min="16140" max="16140" width="17.28515625" style="111" customWidth="1"/>
    <col min="16141" max="16142" width="15.5703125" style="111" customWidth="1"/>
    <col min="16143" max="16143" width="20.7109375" style="111" customWidth="1"/>
    <col min="16144" max="16145" width="15.5703125" style="111" customWidth="1"/>
    <col min="16146" max="16146" width="33.5703125" style="111" customWidth="1"/>
    <col min="16147" max="16147" width="38.28515625" style="111" customWidth="1"/>
    <col min="16148" max="16384" width="8.7109375" style="111"/>
  </cols>
  <sheetData>
    <row r="1" spans="1:22" s="132" customFormat="1" ht="24" customHeight="1">
      <c r="A1" s="128"/>
      <c r="B1" s="337"/>
      <c r="C1" s="337"/>
      <c r="D1" s="337"/>
      <c r="E1" s="337"/>
      <c r="F1" s="337"/>
      <c r="G1" s="338"/>
      <c r="H1" s="440" t="s">
        <v>415</v>
      </c>
      <c r="I1" s="440"/>
      <c r="J1" s="440"/>
      <c r="Q1" s="131"/>
      <c r="R1" s="231"/>
      <c r="S1" s="339"/>
    </row>
    <row r="2" spans="1:22" s="132" customFormat="1" ht="72" customHeight="1">
      <c r="B2" s="131"/>
      <c r="C2" s="131"/>
      <c r="D2" s="131"/>
      <c r="E2" s="340"/>
      <c r="F2" s="340"/>
      <c r="H2" s="440" t="s">
        <v>0</v>
      </c>
      <c r="I2" s="440"/>
      <c r="J2" s="440"/>
      <c r="Q2" s="131"/>
      <c r="R2" s="231"/>
      <c r="S2" s="231"/>
    </row>
    <row r="3" spans="1:22" s="130" customFormat="1" ht="56.25" customHeight="1">
      <c r="B3" s="435" t="s">
        <v>405</v>
      </c>
      <c r="C3" s="435"/>
      <c r="D3" s="435"/>
      <c r="E3" s="435"/>
      <c r="F3" s="435"/>
      <c r="G3" s="435"/>
      <c r="H3" s="435"/>
      <c r="I3" s="435"/>
      <c r="J3" s="435"/>
    </row>
    <row r="4" spans="1:22" s="132" customFormat="1" ht="18.75" customHeight="1">
      <c r="A4" s="439" t="s">
        <v>69</v>
      </c>
      <c r="B4" s="439"/>
      <c r="C4" s="439"/>
      <c r="D4" s="439"/>
      <c r="E4" s="439"/>
      <c r="F4" s="439"/>
      <c r="G4" s="439"/>
      <c r="H4" s="439"/>
      <c r="I4" s="439"/>
      <c r="J4" s="439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128" customFormat="1" ht="18.75">
      <c r="J5" s="133" t="s">
        <v>268</v>
      </c>
    </row>
    <row r="6" spans="1:22" s="104" customFormat="1" ht="32.25" customHeight="1">
      <c r="A6" s="426" t="s">
        <v>41</v>
      </c>
      <c r="B6" s="426" t="s">
        <v>358</v>
      </c>
      <c r="C6" s="394" t="s">
        <v>357</v>
      </c>
      <c r="D6" s="394" t="s">
        <v>438</v>
      </c>
      <c r="E6" s="426" t="s">
        <v>353</v>
      </c>
      <c r="F6" s="426" t="s">
        <v>354</v>
      </c>
      <c r="G6" s="436" t="s">
        <v>359</v>
      </c>
      <c r="H6" s="437"/>
      <c r="I6" s="437"/>
      <c r="J6" s="438"/>
      <c r="Q6" s="341"/>
      <c r="R6" s="341"/>
      <c r="S6" s="341"/>
    </row>
    <row r="7" spans="1:22" s="132" customFormat="1" ht="128.25" customHeight="1">
      <c r="A7" s="426"/>
      <c r="B7" s="426"/>
      <c r="C7" s="395"/>
      <c r="D7" s="395"/>
      <c r="E7" s="426"/>
      <c r="F7" s="426"/>
      <c r="G7" s="143" t="s">
        <v>112</v>
      </c>
      <c r="H7" s="143" t="s">
        <v>30</v>
      </c>
      <c r="I7" s="143" t="s">
        <v>31</v>
      </c>
      <c r="J7" s="143" t="s">
        <v>32</v>
      </c>
      <c r="Q7" s="131"/>
      <c r="R7" s="231"/>
      <c r="S7" s="231"/>
    </row>
    <row r="8" spans="1:22" s="132" customFormat="1" ht="18" customHeight="1">
      <c r="A8" s="144">
        <v>1</v>
      </c>
      <c r="B8" s="144">
        <v>2</v>
      </c>
      <c r="C8" s="159">
        <v>3</v>
      </c>
      <c r="D8" s="145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Q8" s="131"/>
      <c r="R8" s="231"/>
      <c r="S8" s="231"/>
    </row>
    <row r="9" spans="1:22" s="343" customFormat="1" ht="40.5" customHeight="1">
      <c r="A9" s="446" t="s">
        <v>46</v>
      </c>
      <c r="B9" s="443"/>
      <c r="C9" s="443"/>
      <c r="D9" s="154" t="s">
        <v>435</v>
      </c>
      <c r="E9" s="342"/>
      <c r="F9" s="342"/>
      <c r="G9" s="342"/>
      <c r="H9" s="153"/>
      <c r="I9" s="153"/>
      <c r="J9" s="153"/>
      <c r="Q9" s="344"/>
      <c r="R9" s="344"/>
      <c r="S9" s="344"/>
    </row>
    <row r="10" spans="1:22" s="343" customFormat="1" ht="40.5" customHeight="1">
      <c r="A10" s="447"/>
      <c r="B10" s="444"/>
      <c r="C10" s="444"/>
      <c r="D10" s="154" t="s">
        <v>437</v>
      </c>
      <c r="E10" s="342"/>
      <c r="F10" s="342"/>
      <c r="G10" s="342"/>
      <c r="H10" s="153"/>
      <c r="I10" s="153"/>
      <c r="J10" s="153"/>
      <c r="Q10" s="344"/>
      <c r="R10" s="344"/>
      <c r="S10" s="344"/>
    </row>
    <row r="11" spans="1:22" s="343" customFormat="1" ht="40.5" customHeight="1">
      <c r="A11" s="447"/>
      <c r="B11" s="444"/>
      <c r="C11" s="444"/>
      <c r="D11" s="154" t="s">
        <v>436</v>
      </c>
      <c r="E11" s="342"/>
      <c r="F11" s="342"/>
      <c r="G11" s="342"/>
      <c r="H11" s="153"/>
      <c r="I11" s="153"/>
      <c r="J11" s="153"/>
      <c r="Q11" s="344"/>
      <c r="R11" s="344"/>
      <c r="S11" s="344"/>
    </row>
    <row r="12" spans="1:22" s="343" customFormat="1" ht="40.5" customHeight="1">
      <c r="A12" s="448"/>
      <c r="B12" s="445"/>
      <c r="C12" s="445"/>
      <c r="D12" s="154" t="s">
        <v>449</v>
      </c>
      <c r="E12" s="342"/>
      <c r="F12" s="342"/>
      <c r="G12" s="342"/>
      <c r="H12" s="153"/>
      <c r="I12" s="153"/>
      <c r="J12" s="153"/>
      <c r="Q12" s="344"/>
      <c r="R12" s="344"/>
      <c r="S12" s="344"/>
    </row>
    <row r="13" spans="1:22" s="132" customFormat="1" ht="46.5" customHeight="1">
      <c r="A13" s="449" t="s">
        <v>371</v>
      </c>
      <c r="B13" s="450"/>
      <c r="C13" s="450"/>
      <c r="D13" s="450"/>
      <c r="E13" s="450"/>
      <c r="F13" s="451"/>
      <c r="G13" s="230"/>
      <c r="H13" s="345"/>
      <c r="I13" s="345"/>
      <c r="J13" s="345"/>
      <c r="Q13" s="131"/>
      <c r="R13" s="231"/>
      <c r="S13" s="231"/>
    </row>
    <row r="14" spans="1:22" s="132" customFormat="1" ht="39" customHeight="1">
      <c r="A14" s="452" t="s">
        <v>63</v>
      </c>
      <c r="B14" s="455"/>
      <c r="C14" s="455"/>
      <c r="D14" s="154" t="s">
        <v>435</v>
      </c>
      <c r="E14" s="230"/>
      <c r="F14" s="230"/>
      <c r="G14" s="230"/>
      <c r="H14" s="345"/>
      <c r="I14" s="345"/>
      <c r="J14" s="345"/>
      <c r="Q14" s="131"/>
      <c r="R14" s="231"/>
      <c r="S14" s="231"/>
    </row>
    <row r="15" spans="1:22" s="132" customFormat="1" ht="39" customHeight="1">
      <c r="A15" s="453"/>
      <c r="B15" s="456"/>
      <c r="C15" s="456"/>
      <c r="D15" s="154" t="s">
        <v>437</v>
      </c>
      <c r="E15" s="230"/>
      <c r="F15" s="230"/>
      <c r="G15" s="230"/>
      <c r="H15" s="345"/>
      <c r="I15" s="345"/>
      <c r="J15" s="345"/>
      <c r="Q15" s="131"/>
      <c r="R15" s="231"/>
      <c r="S15" s="231"/>
    </row>
    <row r="16" spans="1:22" s="132" customFormat="1" ht="39" customHeight="1">
      <c r="A16" s="453"/>
      <c r="B16" s="456"/>
      <c r="C16" s="456"/>
      <c r="D16" s="154" t="s">
        <v>436</v>
      </c>
      <c r="E16" s="230"/>
      <c r="F16" s="230"/>
      <c r="G16" s="230"/>
      <c r="H16" s="345"/>
      <c r="I16" s="345"/>
      <c r="J16" s="345"/>
      <c r="Q16" s="131"/>
      <c r="R16" s="231"/>
      <c r="S16" s="231"/>
    </row>
    <row r="17" spans="1:20" s="132" customFormat="1" ht="39" customHeight="1">
      <c r="A17" s="454"/>
      <c r="B17" s="457"/>
      <c r="C17" s="457"/>
      <c r="D17" s="154" t="s">
        <v>449</v>
      </c>
      <c r="E17" s="230"/>
      <c r="F17" s="230"/>
      <c r="G17" s="230"/>
      <c r="H17" s="345"/>
      <c r="I17" s="345"/>
      <c r="J17" s="345"/>
      <c r="Q17" s="131"/>
      <c r="R17" s="231"/>
      <c r="S17" s="231"/>
    </row>
    <row r="18" spans="1:20" s="132" customFormat="1" ht="23.25" customHeight="1">
      <c r="A18" s="449" t="s">
        <v>371</v>
      </c>
      <c r="B18" s="450"/>
      <c r="C18" s="450"/>
      <c r="D18" s="450"/>
      <c r="E18" s="450"/>
      <c r="F18" s="451"/>
      <c r="G18" s="230"/>
      <c r="H18" s="345"/>
      <c r="I18" s="345"/>
      <c r="J18" s="345"/>
      <c r="Q18" s="131"/>
      <c r="R18" s="231"/>
      <c r="S18" s="231"/>
    </row>
    <row r="19" spans="1:20" s="132" customFormat="1" ht="23.25" customHeight="1">
      <c r="A19" s="449" t="s">
        <v>372</v>
      </c>
      <c r="B19" s="450"/>
      <c r="C19" s="450"/>
      <c r="D19" s="450"/>
      <c r="E19" s="450"/>
      <c r="F19" s="451"/>
      <c r="G19" s="230"/>
      <c r="H19" s="345"/>
      <c r="I19" s="345"/>
      <c r="J19" s="345"/>
      <c r="Q19" s="131"/>
      <c r="R19" s="231"/>
      <c r="S19" s="231"/>
    </row>
    <row r="20" spans="1:20" ht="44.25" customHeight="1">
      <c r="A20" s="442" t="s">
        <v>490</v>
      </c>
      <c r="B20" s="442"/>
      <c r="C20" s="442"/>
      <c r="D20" s="442"/>
      <c r="E20" s="442"/>
      <c r="F20" s="442"/>
      <c r="G20" s="442"/>
      <c r="H20" s="442"/>
      <c r="I20" s="442"/>
      <c r="J20" s="442"/>
    </row>
    <row r="21" spans="1:20" ht="24" customHeight="1">
      <c r="A21" s="441" t="s">
        <v>491</v>
      </c>
      <c r="B21" s="441"/>
      <c r="C21" s="441"/>
      <c r="D21" s="441"/>
      <c r="E21" s="441"/>
      <c r="F21" s="441"/>
      <c r="G21" s="441"/>
      <c r="H21" s="441"/>
      <c r="I21" s="441"/>
      <c r="J21" s="441"/>
    </row>
    <row r="22" spans="1:20" ht="42.75" customHeight="1">
      <c r="A22" s="441" t="s">
        <v>492</v>
      </c>
      <c r="B22" s="441"/>
      <c r="C22" s="441"/>
      <c r="D22" s="441"/>
      <c r="E22" s="441"/>
      <c r="F22" s="441"/>
      <c r="G22" s="441"/>
      <c r="H22" s="441"/>
      <c r="I22" s="441"/>
      <c r="J22" s="441"/>
    </row>
    <row r="23" spans="1:20" ht="48" customHeight="1">
      <c r="A23" s="32" t="s">
        <v>26</v>
      </c>
      <c r="B23" s="85"/>
      <c r="C23" s="87"/>
      <c r="D23" s="87"/>
      <c r="E23" s="85" t="s">
        <v>330</v>
      </c>
      <c r="F23" s="85"/>
      <c r="G23" s="85"/>
      <c r="H23" s="85" t="s">
        <v>331</v>
      </c>
      <c r="I23" s="85"/>
      <c r="J23" s="43"/>
      <c r="K23" s="32"/>
      <c r="Q23" s="111"/>
      <c r="R23" s="111"/>
      <c r="S23" s="111"/>
    </row>
    <row r="24" spans="1:20" ht="19.5">
      <c r="A24" s="85"/>
      <c r="B24" s="85"/>
      <c r="C24" s="87"/>
      <c r="D24" s="87"/>
      <c r="E24" s="18" t="s">
        <v>332</v>
      </c>
      <c r="F24" s="85"/>
      <c r="G24" s="85"/>
      <c r="H24" s="54" t="s">
        <v>333</v>
      </c>
      <c r="I24" s="87"/>
      <c r="J24" s="43"/>
      <c r="K24" s="32"/>
      <c r="Q24" s="111"/>
      <c r="R24" s="111"/>
      <c r="S24" s="111"/>
    </row>
    <row r="25" spans="1:20" ht="19.5">
      <c r="A25" s="85"/>
      <c r="B25" s="85"/>
      <c r="C25" s="87"/>
      <c r="D25" s="87"/>
      <c r="E25" s="18"/>
      <c r="F25" s="85"/>
      <c r="G25" s="85"/>
      <c r="H25" s="54"/>
      <c r="I25" s="87"/>
      <c r="J25" s="43"/>
      <c r="K25" s="32"/>
      <c r="Q25" s="111"/>
      <c r="R25" s="111"/>
      <c r="S25" s="111"/>
    </row>
    <row r="26" spans="1:20" ht="19.5">
      <c r="A26" s="32" t="s">
        <v>334</v>
      </c>
      <c r="B26" s="85"/>
      <c r="C26" s="87"/>
      <c r="D26" s="87"/>
      <c r="E26" s="85" t="s">
        <v>330</v>
      </c>
      <c r="F26" s="85"/>
      <c r="G26" s="85"/>
      <c r="H26" s="85" t="s">
        <v>331</v>
      </c>
      <c r="I26" s="85"/>
      <c r="J26" s="43"/>
      <c r="K26" s="32"/>
      <c r="Q26" s="111"/>
      <c r="R26" s="111"/>
      <c r="S26" s="111"/>
    </row>
    <row r="27" spans="1:20" ht="19.5">
      <c r="A27" s="85"/>
      <c r="B27" s="85"/>
      <c r="C27" s="89"/>
      <c r="D27" s="87"/>
      <c r="E27" s="18" t="s">
        <v>332</v>
      </c>
      <c r="F27" s="85"/>
      <c r="G27" s="85"/>
      <c r="H27" s="54" t="s">
        <v>333</v>
      </c>
      <c r="I27" s="87"/>
      <c r="J27" s="43"/>
      <c r="K27" s="32"/>
      <c r="Q27" s="111"/>
      <c r="R27" s="111"/>
      <c r="S27" s="111"/>
    </row>
    <row r="28" spans="1:20" ht="18.75">
      <c r="A28" s="49" t="s">
        <v>493</v>
      </c>
      <c r="B28" s="12"/>
      <c r="C28" s="73"/>
      <c r="D28" s="12"/>
      <c r="E28" s="12"/>
      <c r="F28" s="90"/>
      <c r="G28" s="12"/>
      <c r="H28" s="12"/>
      <c r="I28" s="90"/>
      <c r="J28" s="43"/>
      <c r="K28" s="32"/>
      <c r="Q28" s="111"/>
      <c r="R28" s="111"/>
      <c r="S28" s="111"/>
    </row>
    <row r="29" spans="1:20" ht="15">
      <c r="B29" s="120"/>
      <c r="C29" s="120"/>
      <c r="D29" s="120"/>
      <c r="E29" s="111"/>
      <c r="F29" s="111"/>
      <c r="G29" s="111"/>
      <c r="Q29" s="111"/>
      <c r="R29" s="111"/>
      <c r="S29" s="111"/>
    </row>
    <row r="30" spans="1:20" s="139" customFormat="1" ht="18.75">
      <c r="A30" s="135"/>
      <c r="B30" s="136"/>
      <c r="C30" s="136"/>
      <c r="D30" s="136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4"/>
      <c r="T30" s="134"/>
    </row>
  </sheetData>
  <mergeCells count="23">
    <mergeCell ref="H1:J1"/>
    <mergeCell ref="H2:J2"/>
    <mergeCell ref="A21:J21"/>
    <mergeCell ref="A22:J22"/>
    <mergeCell ref="C6:C7"/>
    <mergeCell ref="A20:J20"/>
    <mergeCell ref="D6:D7"/>
    <mergeCell ref="B9:B12"/>
    <mergeCell ref="A9:A12"/>
    <mergeCell ref="C9:C12"/>
    <mergeCell ref="A13:F13"/>
    <mergeCell ref="A14:A17"/>
    <mergeCell ref="B14:B17"/>
    <mergeCell ref="C14:C17"/>
    <mergeCell ref="A18:F18"/>
    <mergeCell ref="A19:F19"/>
    <mergeCell ref="B3:J3"/>
    <mergeCell ref="A6:A7"/>
    <mergeCell ref="B6:B7"/>
    <mergeCell ref="E6:E7"/>
    <mergeCell ref="F6:F7"/>
    <mergeCell ref="G6:J6"/>
    <mergeCell ref="A4:J4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19</vt:i4>
      </vt:variant>
    </vt:vector>
  </HeadingPairs>
  <TitlesOfParts>
    <vt:vector size="44" baseType="lpstr">
      <vt:lpstr>1_Предельные Администратору</vt:lpstr>
      <vt:lpstr>2_Предельные Соисполнителю</vt:lpstr>
      <vt:lpstr>3. Предельные Непрограммные</vt:lpstr>
      <vt:lpstr>4_ведомственная</vt:lpstr>
      <vt:lpstr>8_действ+принимаем</vt:lpstr>
      <vt:lpstr>9_ГЗ </vt:lpstr>
      <vt:lpstr>10 Свод ГЗ </vt:lpstr>
      <vt:lpstr>11_ иные цели</vt:lpstr>
      <vt:lpstr>12. Проектное управление</vt:lpstr>
      <vt:lpstr>13_Публичные</vt:lpstr>
      <vt:lpstr>14 Семья и дети</vt:lpstr>
      <vt:lpstr>15 МБТ</vt:lpstr>
      <vt:lpstr>17_Свод зарпл</vt:lpstr>
      <vt:lpstr>18 Указы в ГУ</vt:lpstr>
      <vt:lpstr>19 Указы в мун.учрежд. очер.год</vt:lpstr>
      <vt:lpstr>20 Указы в мун.учрежд</vt:lpstr>
      <vt:lpstr>21 Указы мун.учрежд План.период</vt:lpstr>
      <vt:lpstr>22 КОСГУ 223 И 224</vt:lpstr>
      <vt:lpstr>23_КОСГУ 226_290_340</vt:lpstr>
      <vt:lpstr>25 Аппараты Стаж</vt:lpstr>
      <vt:lpstr>27_Земельный налог</vt:lpstr>
      <vt:lpstr>28 Налог на имущество</vt:lpstr>
      <vt:lpstr>29 Транспортный Новое</vt:lpstr>
      <vt:lpstr>30 Поручения</vt:lpstr>
      <vt:lpstr>31 Перечень (разногласия)</vt:lpstr>
      <vt:lpstr>'1_Предельные Администратору'!Область_печати</vt:lpstr>
      <vt:lpstr>'11_ иные цели'!Область_печати</vt:lpstr>
      <vt:lpstr>'12. Проектное управление'!Область_печати</vt:lpstr>
      <vt:lpstr>'13_Публичные'!Область_печати</vt:lpstr>
      <vt:lpstr>'14 Семья и дети'!Область_печати</vt:lpstr>
      <vt:lpstr>'15 МБТ'!Область_печати</vt:lpstr>
      <vt:lpstr>'17_Свод зарпл'!Область_печати</vt:lpstr>
      <vt:lpstr>'18 Указы в ГУ'!Область_печати</vt:lpstr>
      <vt:lpstr>'19 Указы в мун.учрежд. очер.год'!Область_печати</vt:lpstr>
      <vt:lpstr>'2_Предельные Соисполнителю'!Область_печати</vt:lpstr>
      <vt:lpstr>'25 Аппараты Стаж'!Область_печати</vt:lpstr>
      <vt:lpstr>'27_Земельный налог'!Область_печати</vt:lpstr>
      <vt:lpstr>'29 Транспортный Новое'!Область_печати</vt:lpstr>
      <vt:lpstr>'3. Предельные Непрограммные'!Область_печати</vt:lpstr>
      <vt:lpstr>'30 Поручения'!Область_печати</vt:lpstr>
      <vt:lpstr>'31 Перечень (разногласия)'!Область_печати</vt:lpstr>
      <vt:lpstr>'4_ведомственная'!Область_печати</vt:lpstr>
      <vt:lpstr>'8_действ+принимаем'!Область_печати</vt:lpstr>
      <vt:lpstr>'9_ГЗ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2018-07-19T04:47:16Z</dcterms:modified>
</cp:coreProperties>
</file>