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60" yWindow="65191" windowWidth="12645" windowHeight="12690" activeTab="0"/>
  </bookViews>
  <sheets>
    <sheet name="2021" sheetId="1" r:id="rId1"/>
  </sheets>
  <definedNames>
    <definedName name="_xlnm.Print_Area" localSheetId="0">'2021'!$A$1:$N$56</definedName>
  </definedNames>
  <calcPr fullCalcOnLoad="1" fullPrecision="0"/>
</workbook>
</file>

<file path=xl/sharedStrings.xml><?xml version="1.0" encoding="utf-8"?>
<sst xmlns="http://schemas.openxmlformats.org/spreadsheetml/2006/main" count="156" uniqueCount="129">
  <si>
    <t>Министерство финансов Республики Алтай</t>
  </si>
  <si>
    <t>4.1</t>
  </si>
  <si>
    <t>Иные межбюджетные трансферты местным бюджетам</t>
  </si>
  <si>
    <t>4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</si>
  <si>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</si>
  <si>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Министерство труда, социального развития и занятости населения Республики Алтай</t>
  </si>
  <si>
    <t>3.2.1</t>
  </si>
  <si>
    <t>Государственные полномочия Российской Федерации</t>
  </si>
  <si>
    <t>3.2</t>
  </si>
  <si>
    <t>3.1.16</t>
  </si>
  <si>
    <t>3.1.15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</si>
  <si>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</si>
  <si>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3.1.14</t>
  </si>
  <si>
    <t>3.1.13</t>
  </si>
  <si>
    <t>3.1.12</t>
  </si>
  <si>
    <t>3.1.11</t>
  </si>
  <si>
    <t>3.1.10</t>
  </si>
  <si>
    <t>3.1.9</t>
  </si>
  <si>
    <t>3.1.8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</si>
  <si>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</si>
  <si>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>3.1.7</t>
  </si>
  <si>
    <t>3.1.6</t>
  </si>
  <si>
    <t>3.1.5</t>
  </si>
  <si>
    <t xml:space="preserve"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</si>
  <si>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>Министерство регионального развития Республики Алтай</t>
  </si>
  <si>
    <t>3.1.4</t>
  </si>
  <si>
    <t>Комитет по тарифам Республики Алтай</t>
  </si>
  <si>
    <t>3.1.3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</si>
  <si>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</si>
  <si>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3.1.2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</si>
  <si>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</si>
  <si>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 Министерство финансов Республики Алтай</t>
  </si>
  <si>
    <t>3.1.1</t>
  </si>
  <si>
    <t>Государственные полномочия Республики Алтай</t>
  </si>
  <si>
    <t>3.1</t>
  </si>
  <si>
    <t>Всего субвенций местным бюджетам</t>
  </si>
  <si>
    <t>3</t>
  </si>
  <si>
    <t>2.1</t>
  </si>
  <si>
    <t xml:space="preserve">Региональный фонд финансовой поддержки муниципальных районов (городского округа) </t>
  </si>
  <si>
    <t>2</t>
  </si>
  <si>
    <t>Министерство природных ресурсов, экологии и имущественных отношений Республики Алтай</t>
  </si>
  <si>
    <t>Министерство культуры Республики Алтай</t>
  </si>
  <si>
    <t>1.19</t>
  </si>
  <si>
    <t>Министерство сельского хозяйства Республики Алтай</t>
  </si>
  <si>
    <t>1.18</t>
  </si>
  <si>
    <t>1.17</t>
  </si>
  <si>
    <t>1.16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</si>
  <si>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</si>
  <si>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1.15</t>
  </si>
  <si>
    <t>1.14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</si>
  <si>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</si>
  <si>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1.13</t>
  </si>
  <si>
    <t>1.12</t>
  </si>
  <si>
    <t>1.11</t>
  </si>
  <si>
    <t>1.10</t>
  </si>
  <si>
    <t>1.9</t>
  </si>
  <si>
    <t>Основное мероприятие «Мероприятия федеральной целевой программы «Развитие водохозяйственного комплекса Российской Федерации в 2012 - 2020 годах» (субсидии на строительство, реконструкцию объектов инженерной защиты и берегоукрепительных сооружений в части реализации проекта «Защита г. Горно-Алтайска»)»</t>
  </si>
  <si>
    <t>1.8</t>
  </si>
  <si>
    <t>1.7</t>
  </si>
  <si>
    <t>1.6</t>
  </si>
  <si>
    <t>1.5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</si>
  <si>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</si>
  <si>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1.4</t>
  </si>
  <si>
    <t>1.3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</si>
  <si>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«Единый центр оперативного реагирования» (в рамках реализации проекта «Проектирование и построение опытного участка аппаратно-программного комплекса «Безопасный город»)</t>
  </si>
  <si>
    <t>1.2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</si>
  <si>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«Безопасный город»</t>
  </si>
  <si>
    <t>1.1</t>
  </si>
  <si>
    <t>Всего субсидий местным бюджетам</t>
  </si>
  <si>
    <t>1</t>
  </si>
  <si>
    <t>В</t>
  </si>
  <si>
    <t>Б</t>
  </si>
  <si>
    <t>А</t>
  </si>
  <si>
    <t>МО «Город Горно-Алтайск»</t>
  </si>
  <si>
    <t>МО «Чемаль-ский район»</t>
  </si>
  <si>
    <t>МО «Чойский район»</t>
  </si>
  <si>
    <t>МО «Маймин-ский район»</t>
  </si>
  <si>
    <t>МО «Турочак-ский район»</t>
  </si>
  <si>
    <t>МО «Шебалин-ский район»</t>
  </si>
  <si>
    <t>МО «Онгудай-ский район»</t>
  </si>
  <si>
    <t>МО «Усть-Канский район»</t>
  </si>
  <si>
    <t>МО «Улаган-ский район»</t>
  </si>
  <si>
    <t>МО «Кош-Агачский район»</t>
  </si>
  <si>
    <t>Наименование межбюджетных трансфертов</t>
  </si>
  <si>
    <t xml:space="preserve">Наименование главных распорядителей бюджетных средств </t>
  </si>
  <si>
    <t>(тыс. рублей)</t>
  </si>
  <si>
    <t>«О республиканском бюджете</t>
  </si>
  <si>
    <t xml:space="preserve"> </t>
  </si>
  <si>
    <t>к Закону Республики Алтай</t>
  </si>
  <si>
    <t>МО «Усть-Коксинcкий район»</t>
  </si>
  <si>
    <t>3.2.2.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</si>
  <si>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</si>
  <si>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3.2.3.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</si>
  <si>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</si>
  <si>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Министерство образования и науки  Республики Алтай</t>
  </si>
  <si>
    <t>Республики Алтай на 2019 год</t>
  </si>
  <si>
    <t>и на плановый период 2020 и 2021 годов»</t>
  </si>
  <si>
    <t>Министерство экономического развития и туризма Республики Алтай</t>
  </si>
  <si>
    <t xml:space="preserve"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
 </t>
  </si>
  <si>
    <t xml:space="preserve">Поддержка отрасли культуры (субсидии) 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</si>
  <si>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</t>
  </si>
  <si>
    <t xml:space="preserve"> Комитет по тарифам Республики Алтай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</si>
  <si>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</si>
  <si>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 xml:space="preserve"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</si>
  <si>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 </t>
  </si>
  <si>
    <t>Комитет по делам записи актов гражданского состояния и архивов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</si>
  <si>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</si>
  <si>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</si>
  <si>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</si>
  <si>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Комитет ветеринарии с Госветинспекцией Республики Алтай</t>
  </si>
  <si>
    <t>Дотации на поддержку мер по обеспечению сбалансированности бюджетов</t>
  </si>
  <si>
    <t>Распределение межбюджетных трансфертов бюджетам муниципальных районов и городского округа  в Республике Алтай на 2021 год</t>
  </si>
  <si>
    <t xml:space="preserve"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
</t>
  </si>
  <si>
    <t xml:space="preserve">Субвенции на осуществление государственных полномочий Республики Алтай по обращению с безнадзорными животными на территории Республики Алтай
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</si>
  <si>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</si>
  <si>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Республики Алтай 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
</t>
  </si>
  <si>
    <t xml:space="preserve"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
</t>
  </si>
  <si>
    <t>Реализация программ формирования современной городской среды (субсидии)</t>
  </si>
  <si>
    <t>Реализация мероприятий по обеспечению жильем молодых семей (субсидии)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</si>
  <si>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</si>
  <si>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</si>
  <si>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</si>
  <si>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Финансовое обеспечение дорожной деятельности в рамках национального проекта «Безопасные и качественные автомобильные дороги» (субсидии)</t>
  </si>
  <si>
    <t>Строительство и реконструкция (модернизация) объектов питьевого водоснабжения (субсидии на софинансирование капитальных вложений в объекты муниципальной собственности)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</si>
  <si>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</si>
  <si>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Обеспечение устойчивого развития сельских территорий (субсидии на софинансирование капитальных вложений в объекты государственной (муниципальной) собственности)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</si>
  <si>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</si>
  <si>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</si>
  <si>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Приложение 25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</si>
</sst>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\ _₽_-;\-* #,##0.0\ _₽_-;_-* &quot;-&quot;?\ _₽_-;_-@_-"/>
    <numFmt numFmtId="174" formatCode="0.000000000"/>
    <numFmt numFmtId="175" formatCode="_-* #,##0_р_._-;\-* #,##0_р_._-;_-* &quot;-&quot;??_р_._-;_-@_-"/>
    <numFmt numFmtId="176" formatCode="0.0"/>
    <numFmt numFmtId="177" formatCode="#,##0.0"/>
    <numFmt numFmtId="178" formatCode="_-* #,##0.000_р_._-;\-* #,##0.000_р_._-;_-* &quot;-&quot;??_р_._-;_-@_-"/>
    <numFmt numFmtId="179" formatCode="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72" fontId="9" fillId="0" borderId="10" xfId="59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59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72" fontId="11" fillId="0" borderId="10" xfId="59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 wrapText="1"/>
    </xf>
    <xf numFmtId="1" fontId="8" fillId="0" borderId="10" xfId="0" applyNumberFormat="1" applyFont="1" applyFill="1" applyBorder="1" applyAlignment="1" applyProtection="1">
      <alignment horizontal="justify" vertical="center"/>
      <protection locked="0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172" fontId="11" fillId="0" borderId="10" xfId="59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wrapText="1"/>
    </xf>
    <xf numFmtId="0" fontId="29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0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Layout" zoomScale="68" zoomScaleNormal="90" zoomScalePageLayoutView="68" workbookViewId="0" topLeftCell="A1">
      <selection activeCell="C54" sqref="C54"/>
    </sheetView>
  </sheetViews>
  <sheetFormatPr defaultColWidth="9.140625" defaultRowHeight="15"/>
  <cols>
    <col min="1" max="1" width="6.140625" style="35" customWidth="1"/>
    <col min="2" max="2" width="19.57421875" style="35" customWidth="1"/>
    <col min="3" max="3" width="48.421875" style="35" customWidth="1"/>
    <col min="4" max="4" width="12.7109375" style="35" customWidth="1"/>
    <col min="5" max="5" width="12.57421875" style="35" customWidth="1"/>
    <col min="6" max="6" width="12.8515625" style="35" customWidth="1"/>
    <col min="7" max="8" width="12.57421875" style="35" customWidth="1"/>
    <col min="9" max="9" width="12.8515625" style="35" customWidth="1"/>
    <col min="10" max="11" width="12.57421875" style="35" customWidth="1"/>
    <col min="12" max="13" width="12.7109375" style="35" customWidth="1"/>
    <col min="14" max="14" width="13.57421875" style="35" customWidth="1"/>
    <col min="15" max="16384" width="9.140625" style="35" customWidth="1"/>
  </cols>
  <sheetData>
    <row r="1" spans="1:14" ht="23.25" customHeight="1">
      <c r="A1" s="23"/>
      <c r="B1" s="2"/>
      <c r="C1" s="1"/>
      <c r="D1" s="1"/>
      <c r="E1" s="1"/>
      <c r="F1" s="1"/>
      <c r="G1" s="1"/>
      <c r="H1" s="1"/>
      <c r="I1" s="1"/>
      <c r="J1" s="1"/>
      <c r="K1" s="42" t="s">
        <v>128</v>
      </c>
      <c r="L1" s="42"/>
      <c r="M1" s="42"/>
      <c r="N1" s="42"/>
    </row>
    <row r="2" spans="1:14" ht="23.25" customHeight="1">
      <c r="A2" s="23"/>
      <c r="B2" s="2"/>
      <c r="C2" s="1"/>
      <c r="D2" s="1"/>
      <c r="E2" s="7"/>
      <c r="F2" s="1"/>
      <c r="G2" s="1"/>
      <c r="H2" s="1"/>
      <c r="I2" s="1"/>
      <c r="J2" s="1"/>
      <c r="K2" s="42" t="s">
        <v>88</v>
      </c>
      <c r="L2" s="43"/>
      <c r="M2" s="43"/>
      <c r="N2" s="43"/>
    </row>
    <row r="3" spans="1:14" ht="23.25" customHeight="1">
      <c r="A3" s="23"/>
      <c r="B3" s="2"/>
      <c r="C3" s="1"/>
      <c r="D3" s="1"/>
      <c r="E3" s="1"/>
      <c r="F3" s="1"/>
      <c r="G3" s="1"/>
      <c r="H3" s="1"/>
      <c r="I3" s="1" t="s">
        <v>87</v>
      </c>
      <c r="J3" s="1"/>
      <c r="K3" s="42" t="s">
        <v>86</v>
      </c>
      <c r="L3" s="43"/>
      <c r="M3" s="43"/>
      <c r="N3" s="43"/>
    </row>
    <row r="4" spans="1:14" ht="23.25" customHeight="1">
      <c r="A4" s="23"/>
      <c r="B4" s="2"/>
      <c r="C4" s="1"/>
      <c r="D4" s="1"/>
      <c r="E4" s="1"/>
      <c r="F4" s="1"/>
      <c r="G4" s="1"/>
      <c r="H4" s="1"/>
      <c r="I4" s="1"/>
      <c r="J4" s="1"/>
      <c r="K4" s="42" t="s">
        <v>95</v>
      </c>
      <c r="L4" s="42"/>
      <c r="M4" s="42"/>
      <c r="N4" s="42"/>
    </row>
    <row r="5" spans="1:14" ht="23.25" customHeight="1">
      <c r="A5" s="23"/>
      <c r="B5" s="2"/>
      <c r="C5" s="1"/>
      <c r="D5" s="1"/>
      <c r="E5" s="1"/>
      <c r="F5" s="1"/>
      <c r="G5" s="1"/>
      <c r="H5" s="1"/>
      <c r="I5" s="1"/>
      <c r="K5" s="42" t="s">
        <v>96</v>
      </c>
      <c r="L5" s="42"/>
      <c r="M5" s="42"/>
      <c r="N5" s="42"/>
    </row>
    <row r="6" spans="1:14" ht="19.5" customHeight="1">
      <c r="A6" s="24"/>
      <c r="B6" s="6"/>
      <c r="C6" s="1"/>
      <c r="D6" s="1"/>
      <c r="E6" s="1"/>
      <c r="F6" s="1"/>
      <c r="G6" s="1"/>
      <c r="H6" s="5"/>
      <c r="I6" s="5"/>
      <c r="J6" s="5"/>
      <c r="K6" s="38"/>
      <c r="L6" s="39"/>
      <c r="M6" s="39"/>
      <c r="N6" s="39"/>
    </row>
    <row r="7" spans="1:14" ht="80.25" customHeight="1">
      <c r="A7" s="40" t="s">
        <v>111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52.5" customHeight="1">
      <c r="A8" s="25"/>
      <c r="B8" s="4"/>
      <c r="C8" s="26"/>
      <c r="D8" s="3"/>
      <c r="E8" s="3"/>
      <c r="F8" s="3"/>
      <c r="G8" s="3"/>
      <c r="H8" s="3"/>
      <c r="I8" s="3"/>
      <c r="J8" s="3"/>
      <c r="K8" s="3"/>
      <c r="L8" s="3"/>
      <c r="M8" s="27"/>
      <c r="N8" s="28" t="s">
        <v>85</v>
      </c>
    </row>
    <row r="9" spans="1:14" s="34" customFormat="1" ht="88.5" customHeight="1">
      <c r="A9" s="9"/>
      <c r="B9" s="9" t="s">
        <v>84</v>
      </c>
      <c r="C9" s="10" t="s">
        <v>83</v>
      </c>
      <c r="D9" s="10" t="s">
        <v>82</v>
      </c>
      <c r="E9" s="10" t="s">
        <v>81</v>
      </c>
      <c r="F9" s="10" t="s">
        <v>80</v>
      </c>
      <c r="G9" s="10" t="s">
        <v>79</v>
      </c>
      <c r="H9" s="10" t="s">
        <v>78</v>
      </c>
      <c r="I9" s="10" t="s">
        <v>89</v>
      </c>
      <c r="J9" s="10" t="s">
        <v>77</v>
      </c>
      <c r="K9" s="10" t="s">
        <v>76</v>
      </c>
      <c r="L9" s="10" t="s">
        <v>75</v>
      </c>
      <c r="M9" s="10" t="s">
        <v>74</v>
      </c>
      <c r="N9" s="10" t="s">
        <v>73</v>
      </c>
    </row>
    <row r="10" spans="1:14" s="34" customFormat="1" ht="15.75">
      <c r="A10" s="11" t="s">
        <v>72</v>
      </c>
      <c r="B10" s="11" t="s">
        <v>71</v>
      </c>
      <c r="C10" s="29" t="s">
        <v>70</v>
      </c>
      <c r="D10" s="29">
        <v>1</v>
      </c>
      <c r="E10" s="29">
        <f aca="true" t="shared" si="0" ref="E10:N10">D10+1</f>
        <v>2</v>
      </c>
      <c r="F10" s="29">
        <f t="shared" si="0"/>
        <v>3</v>
      </c>
      <c r="G10" s="29">
        <f t="shared" si="0"/>
        <v>4</v>
      </c>
      <c r="H10" s="29">
        <f t="shared" si="0"/>
        <v>5</v>
      </c>
      <c r="I10" s="29">
        <f t="shared" si="0"/>
        <v>6</v>
      </c>
      <c r="J10" s="29">
        <f t="shared" si="0"/>
        <v>7</v>
      </c>
      <c r="K10" s="29">
        <f t="shared" si="0"/>
        <v>8</v>
      </c>
      <c r="L10" s="29">
        <f t="shared" si="0"/>
        <v>9</v>
      </c>
      <c r="M10" s="29">
        <f t="shared" si="0"/>
        <v>10</v>
      </c>
      <c r="N10" s="29">
        <f t="shared" si="0"/>
        <v>11</v>
      </c>
    </row>
    <row r="11" spans="1:14" s="33" customFormat="1" ht="29.25" customHeight="1">
      <c r="A11" s="9" t="s">
        <v>69</v>
      </c>
      <c r="B11" s="41" t="s">
        <v>68</v>
      </c>
      <c r="C11" s="41"/>
      <c r="D11" s="12">
        <v>17547.8</v>
      </c>
      <c r="E11" s="12">
        <v>8466.8</v>
      </c>
      <c r="F11" s="12">
        <v>11279.5</v>
      </c>
      <c r="G11" s="12">
        <v>10589</v>
      </c>
      <c r="H11" s="12">
        <v>11185.7</v>
      </c>
      <c r="I11" s="12">
        <v>49374.8</v>
      </c>
      <c r="J11" s="12">
        <v>17047.5</v>
      </c>
      <c r="K11" s="12">
        <v>209467.1</v>
      </c>
      <c r="L11" s="12">
        <v>6567.8</v>
      </c>
      <c r="M11" s="12">
        <v>7252.6</v>
      </c>
      <c r="N11" s="12">
        <v>259280.8</v>
      </c>
    </row>
    <row r="12" spans="1:14" s="33" customFormat="1" ht="89.25" customHeight="1">
      <c r="A12" s="13" t="s">
        <v>67</v>
      </c>
      <c r="B12" s="8" t="s">
        <v>97</v>
      </c>
      <c r="C12" s="17" t="s">
        <v>66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s="33" customFormat="1" ht="154.5" customHeight="1">
      <c r="A13" s="13" t="s">
        <v>65</v>
      </c>
      <c r="B13" s="8" t="s">
        <v>97</v>
      </c>
      <c r="C13" s="18" t="s">
        <v>64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33" customFormat="1" ht="123.75" customHeight="1">
      <c r="A14" s="13" t="s">
        <v>63</v>
      </c>
      <c r="B14" s="8" t="s">
        <v>97</v>
      </c>
      <c r="C14" s="17" t="s">
        <v>121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s="33" customFormat="1" ht="87" customHeight="1">
      <c r="A15" s="13" t="s">
        <v>62</v>
      </c>
      <c r="B15" s="8" t="s">
        <v>24</v>
      </c>
      <c r="C15" s="17" t="s">
        <v>119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33" customFormat="1" ht="85.5" customHeight="1">
      <c r="A16" s="13" t="s">
        <v>60</v>
      </c>
      <c r="B16" s="8" t="s">
        <v>26</v>
      </c>
      <c r="C16" s="18" t="s">
        <v>98</v>
      </c>
      <c r="D16" s="14">
        <v>62</v>
      </c>
      <c r="E16" s="14">
        <v>503.3</v>
      </c>
      <c r="F16" s="14">
        <v>0</v>
      </c>
      <c r="G16" s="14">
        <v>0</v>
      </c>
      <c r="H16" s="14">
        <v>0</v>
      </c>
      <c r="I16" s="14">
        <v>0</v>
      </c>
      <c r="J16" s="14">
        <v>8144.4</v>
      </c>
      <c r="K16" s="14">
        <v>0</v>
      </c>
      <c r="L16" s="14">
        <v>0</v>
      </c>
      <c r="M16" s="14">
        <v>0</v>
      </c>
      <c r="N16" s="14">
        <v>0</v>
      </c>
    </row>
    <row r="17" spans="1:14" s="33" customFormat="1" ht="138.75" customHeight="1">
      <c r="A17" s="13" t="s">
        <v>59</v>
      </c>
      <c r="B17" s="8" t="s">
        <v>24</v>
      </c>
      <c r="C17" s="17" t="s">
        <v>120</v>
      </c>
      <c r="D17" s="14">
        <v>4209.5</v>
      </c>
      <c r="E17" s="14"/>
      <c r="F17" s="14">
        <v>603.4</v>
      </c>
      <c r="G17" s="14">
        <v>638.9</v>
      </c>
      <c r="H17" s="14">
        <v>1481.2</v>
      </c>
      <c r="I17" s="14">
        <v>1855.9</v>
      </c>
      <c r="J17" s="14">
        <v>611.2</v>
      </c>
      <c r="K17" s="14">
        <v>1146.9</v>
      </c>
      <c r="L17" s="14">
        <v>472.3</v>
      </c>
      <c r="M17" s="14">
        <v>749.2</v>
      </c>
      <c r="N17" s="14">
        <v>3231.5</v>
      </c>
    </row>
    <row r="18" spans="1:14" s="33" customFormat="1" ht="73.5" customHeight="1">
      <c r="A18" s="13" t="s">
        <v>58</v>
      </c>
      <c r="B18" s="8" t="s">
        <v>94</v>
      </c>
      <c r="C18" s="19" t="s">
        <v>50</v>
      </c>
      <c r="D18" s="14">
        <v>2019.3</v>
      </c>
      <c r="E18" s="14">
        <v>1960</v>
      </c>
      <c r="F18" s="14">
        <v>801</v>
      </c>
      <c r="G18" s="14">
        <v>1104.3</v>
      </c>
      <c r="H18" s="14">
        <v>1900.7</v>
      </c>
      <c r="I18" s="14">
        <v>1389.3</v>
      </c>
      <c r="J18" s="14">
        <v>1069.5</v>
      </c>
      <c r="K18" s="14">
        <v>2791.9</v>
      </c>
      <c r="L18" s="14">
        <v>1416.8</v>
      </c>
      <c r="M18" s="14">
        <v>884.8</v>
      </c>
      <c r="N18" s="14">
        <v>7391.2</v>
      </c>
    </row>
    <row r="19" spans="1:14" s="33" customFormat="1" ht="99.75" customHeight="1">
      <c r="A19" s="13" t="s">
        <v>57</v>
      </c>
      <c r="B19" s="8" t="s">
        <v>94</v>
      </c>
      <c r="C19" s="19" t="s">
        <v>47</v>
      </c>
      <c r="D19" s="14">
        <v>3279.7</v>
      </c>
      <c r="E19" s="14">
        <v>902.5</v>
      </c>
      <c r="F19" s="14">
        <v>3600.1</v>
      </c>
      <c r="G19" s="14">
        <v>2746.9</v>
      </c>
      <c r="H19" s="14">
        <v>1881</v>
      </c>
      <c r="I19" s="14">
        <v>2223.6</v>
      </c>
      <c r="J19" s="14">
        <v>1827.9</v>
      </c>
      <c r="K19" s="14">
        <v>1926.2</v>
      </c>
      <c r="L19" s="14">
        <v>810.4</v>
      </c>
      <c r="M19" s="14">
        <v>987.2</v>
      </c>
      <c r="N19" s="14">
        <v>3964.5</v>
      </c>
    </row>
    <row r="20" spans="1:14" s="33" customFormat="1" ht="87" customHeight="1">
      <c r="A20" s="13" t="s">
        <v>55</v>
      </c>
      <c r="B20" s="8" t="s">
        <v>43</v>
      </c>
      <c r="C20" s="18" t="s">
        <v>126</v>
      </c>
      <c r="D20" s="14">
        <v>7977.3</v>
      </c>
      <c r="E20" s="14">
        <v>5101</v>
      </c>
      <c r="F20" s="14">
        <v>6275</v>
      </c>
      <c r="G20" s="14">
        <v>6098.9</v>
      </c>
      <c r="H20" s="14">
        <v>5922.8</v>
      </c>
      <c r="I20" s="14">
        <v>6862</v>
      </c>
      <c r="J20" s="14">
        <v>5394.5</v>
      </c>
      <c r="K20" s="14">
        <v>6568.8</v>
      </c>
      <c r="L20" s="14">
        <v>3868.3</v>
      </c>
      <c r="M20" s="14">
        <v>4631.4</v>
      </c>
      <c r="N20" s="14"/>
    </row>
    <row r="21" spans="1:14" s="33" customFormat="1" ht="90" customHeight="1">
      <c r="A21" s="13" t="s">
        <v>54</v>
      </c>
      <c r="B21" s="8" t="s">
        <v>43</v>
      </c>
      <c r="C21" s="18" t="s">
        <v>125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s="33" customFormat="1" ht="58.5" customHeight="1">
      <c r="A22" s="13" t="s">
        <v>53</v>
      </c>
      <c r="B22" s="8" t="s">
        <v>41</v>
      </c>
      <c r="C22" s="18" t="s">
        <v>99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s="33" customFormat="1" ht="105" customHeight="1">
      <c r="A23" s="13" t="s">
        <v>52</v>
      </c>
      <c r="B23" s="8" t="s">
        <v>40</v>
      </c>
      <c r="C23" s="18" t="s">
        <v>124</v>
      </c>
      <c r="D23" s="14"/>
      <c r="E23" s="14"/>
      <c r="F23" s="14"/>
      <c r="G23" s="14"/>
      <c r="H23" s="14"/>
      <c r="I23" s="14">
        <v>37044</v>
      </c>
      <c r="J23" s="14"/>
      <c r="K23" s="14"/>
      <c r="L23" s="14"/>
      <c r="M23" s="14"/>
      <c r="N23" s="14"/>
    </row>
    <row r="24" spans="1:14" s="33" customFormat="1" ht="71.25" customHeight="1">
      <c r="A24" s="13" t="s">
        <v>51</v>
      </c>
      <c r="B24" s="8" t="s">
        <v>41</v>
      </c>
      <c r="C24" s="17" t="s">
        <v>61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s="33" customFormat="1" ht="84" customHeight="1">
      <c r="A25" s="13" t="s">
        <v>49</v>
      </c>
      <c r="B25" s="32" t="s">
        <v>94</v>
      </c>
      <c r="C25" s="17" t="s">
        <v>118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s="33" customFormat="1" ht="72" customHeight="1">
      <c r="A26" s="13" t="s">
        <v>48</v>
      </c>
      <c r="B26" s="8" t="s">
        <v>24</v>
      </c>
      <c r="C26" s="18" t="s">
        <v>117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>
        <v>608.1</v>
      </c>
    </row>
    <row r="27" spans="1:14" s="33" customFormat="1" ht="132.75" customHeight="1">
      <c r="A27" s="13" t="s">
        <v>46</v>
      </c>
      <c r="B27" s="8" t="s">
        <v>40</v>
      </c>
      <c r="C27" s="21" t="s">
        <v>56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>
        <v>54165</v>
      </c>
    </row>
    <row r="28" spans="1:14" s="33" customFormat="1" ht="78.75" customHeight="1">
      <c r="A28" s="13" t="s">
        <v>45</v>
      </c>
      <c r="B28" s="8" t="s">
        <v>24</v>
      </c>
      <c r="C28" s="18" t="s">
        <v>122</v>
      </c>
      <c r="D28" s="14"/>
      <c r="E28" s="14"/>
      <c r="F28" s="14"/>
      <c r="G28" s="14"/>
      <c r="H28" s="14"/>
      <c r="I28" s="14"/>
      <c r="J28" s="14"/>
      <c r="K28" s="14">
        <v>35353.5</v>
      </c>
      <c r="L28" s="14"/>
      <c r="M28" s="14"/>
      <c r="N28" s="14">
        <v>95959.6</v>
      </c>
    </row>
    <row r="29" spans="1:14" s="33" customFormat="1" ht="83.25" customHeight="1">
      <c r="A29" s="13" t="s">
        <v>44</v>
      </c>
      <c r="B29" s="8" t="s">
        <v>24</v>
      </c>
      <c r="C29" s="21" t="s">
        <v>123</v>
      </c>
      <c r="D29" s="14"/>
      <c r="E29" s="14"/>
      <c r="F29" s="14"/>
      <c r="G29" s="14"/>
      <c r="H29" s="14"/>
      <c r="I29" s="14"/>
      <c r="J29" s="14"/>
      <c r="K29" s="14">
        <v>74157.6</v>
      </c>
      <c r="L29" s="14"/>
      <c r="M29" s="14"/>
      <c r="N29" s="14"/>
    </row>
    <row r="30" spans="1:14" s="33" customFormat="1" ht="121.5" customHeight="1">
      <c r="A30" s="13" t="s">
        <v>42</v>
      </c>
      <c r="B30" s="8" t="s">
        <v>24</v>
      </c>
      <c r="C30" s="21" t="s">
        <v>127</v>
      </c>
      <c r="D30" s="14"/>
      <c r="E30" s="14"/>
      <c r="F30" s="14"/>
      <c r="G30" s="14"/>
      <c r="H30" s="14"/>
      <c r="I30" s="14"/>
      <c r="J30" s="14"/>
      <c r="K30" s="14">
        <v>87522.2</v>
      </c>
      <c r="L30" s="14"/>
      <c r="M30" s="14"/>
      <c r="N30" s="14">
        <v>93960.9</v>
      </c>
    </row>
    <row r="31" spans="1:14" s="33" customFormat="1" ht="37.5" customHeight="1">
      <c r="A31" s="9" t="s">
        <v>39</v>
      </c>
      <c r="B31" s="37" t="s">
        <v>38</v>
      </c>
      <c r="C31" s="37"/>
      <c r="D31" s="12">
        <v>305269.9</v>
      </c>
      <c r="E31" s="12">
        <v>190837.1</v>
      </c>
      <c r="F31" s="12">
        <v>119567.5</v>
      </c>
      <c r="G31" s="12">
        <v>118955.3</v>
      </c>
      <c r="H31" s="12">
        <v>97807.8</v>
      </c>
      <c r="I31" s="12">
        <v>146542.8</v>
      </c>
      <c r="J31" s="12">
        <v>75532.2</v>
      </c>
      <c r="K31" s="12">
        <v>89811.8</v>
      </c>
      <c r="L31" s="12">
        <v>63024.2</v>
      </c>
      <c r="M31" s="12">
        <v>60178.9</v>
      </c>
      <c r="N31" s="12">
        <v>0</v>
      </c>
    </row>
    <row r="32" spans="1:14" s="33" customFormat="1" ht="87" customHeight="1">
      <c r="A32" s="13" t="s">
        <v>37</v>
      </c>
      <c r="B32" s="8" t="s">
        <v>0</v>
      </c>
      <c r="C32" s="21" t="s">
        <v>100</v>
      </c>
      <c r="D32" s="14">
        <v>305269.9</v>
      </c>
      <c r="E32" s="14">
        <v>190837.1</v>
      </c>
      <c r="F32" s="14">
        <v>119567.5</v>
      </c>
      <c r="G32" s="14">
        <v>118955.3</v>
      </c>
      <c r="H32" s="14">
        <v>97807.8</v>
      </c>
      <c r="I32" s="14">
        <v>146542.8</v>
      </c>
      <c r="J32" s="14">
        <v>75532.2</v>
      </c>
      <c r="K32" s="14">
        <v>89811.8</v>
      </c>
      <c r="L32" s="14">
        <v>63024.2</v>
      </c>
      <c r="M32" s="14">
        <v>60178.9</v>
      </c>
      <c r="N32" s="14">
        <v>0</v>
      </c>
    </row>
    <row r="33" spans="1:14" s="33" customFormat="1" ht="26.25" customHeight="1">
      <c r="A33" s="9" t="s">
        <v>36</v>
      </c>
      <c r="B33" s="37" t="s">
        <v>35</v>
      </c>
      <c r="C33" s="37"/>
      <c r="D33" s="12">
        <v>465472.7</v>
      </c>
      <c r="E33" s="12">
        <v>279328.2</v>
      </c>
      <c r="F33" s="12">
        <v>250815.2</v>
      </c>
      <c r="G33" s="12">
        <v>212392.7</v>
      </c>
      <c r="H33" s="12">
        <v>212374.8</v>
      </c>
      <c r="I33" s="12">
        <v>265500</v>
      </c>
      <c r="J33" s="12">
        <v>186076.5</v>
      </c>
      <c r="K33" s="12">
        <v>322281.9</v>
      </c>
      <c r="L33" s="12">
        <v>122740</v>
      </c>
      <c r="M33" s="12">
        <v>136649.3</v>
      </c>
      <c r="N33" s="12">
        <v>704211.8</v>
      </c>
    </row>
    <row r="34" spans="1:14" s="33" customFormat="1" ht="26.25" customHeight="1">
      <c r="A34" s="9" t="s">
        <v>34</v>
      </c>
      <c r="B34" s="37" t="s">
        <v>33</v>
      </c>
      <c r="C34" s="37"/>
      <c r="D34" s="12">
        <v>465248.7</v>
      </c>
      <c r="E34" s="12">
        <v>278471.8</v>
      </c>
      <c r="F34" s="12">
        <v>247734.5</v>
      </c>
      <c r="G34" s="12">
        <v>212215.4</v>
      </c>
      <c r="H34" s="12">
        <v>212364.4</v>
      </c>
      <c r="I34" s="12">
        <v>263309.1</v>
      </c>
      <c r="J34" s="12">
        <v>185288.1</v>
      </c>
      <c r="K34" s="12">
        <v>321457.6</v>
      </c>
      <c r="L34" s="12">
        <v>122688.4</v>
      </c>
      <c r="M34" s="12">
        <v>136641</v>
      </c>
      <c r="N34" s="12">
        <v>700142.7</v>
      </c>
    </row>
    <row r="35" spans="1:14" s="33" customFormat="1" ht="113.25" customHeight="1">
      <c r="A35" s="13" t="s">
        <v>32</v>
      </c>
      <c r="B35" s="8" t="s">
        <v>0</v>
      </c>
      <c r="C35" s="21" t="s">
        <v>30</v>
      </c>
      <c r="D35" s="14">
        <v>7851.7</v>
      </c>
      <c r="E35" s="14">
        <v>4736.1</v>
      </c>
      <c r="F35" s="14">
        <v>6009.1</v>
      </c>
      <c r="G35" s="14">
        <v>5856.5</v>
      </c>
      <c r="H35" s="14">
        <v>5620.4</v>
      </c>
      <c r="I35" s="14">
        <v>6676.9</v>
      </c>
      <c r="J35" s="14">
        <v>5069.6</v>
      </c>
      <c r="K35" s="14">
        <v>13887.8</v>
      </c>
      <c r="L35" s="14">
        <v>3402.5</v>
      </c>
      <c r="M35" s="14">
        <v>4253.6</v>
      </c>
      <c r="N35" s="14">
        <v>0</v>
      </c>
    </row>
    <row r="36" spans="1:14" s="33" customFormat="1" ht="107.25" customHeight="1">
      <c r="A36" s="13" t="s">
        <v>29</v>
      </c>
      <c r="B36" s="8" t="s">
        <v>101</v>
      </c>
      <c r="C36" s="17" t="s">
        <v>28</v>
      </c>
      <c r="D36" s="14">
        <v>115.4</v>
      </c>
      <c r="E36" s="14">
        <v>14816.5</v>
      </c>
      <c r="F36" s="14">
        <v>1272</v>
      </c>
      <c r="G36" s="14">
        <v>790.7</v>
      </c>
      <c r="H36" s="14">
        <v>2459.8</v>
      </c>
      <c r="I36" s="14">
        <v>1822.3</v>
      </c>
      <c r="J36" s="14">
        <v>864.3</v>
      </c>
      <c r="K36" s="14">
        <v>27055.8</v>
      </c>
      <c r="L36" s="14">
        <v>464.6</v>
      </c>
      <c r="M36" s="14">
        <v>274.4</v>
      </c>
      <c r="N36" s="14">
        <v>56389.7</v>
      </c>
    </row>
    <row r="37" spans="1:14" s="31" customFormat="1" ht="296.25" customHeight="1">
      <c r="A37" s="13" t="s">
        <v>27</v>
      </c>
      <c r="B37" s="8" t="s">
        <v>101</v>
      </c>
      <c r="C37" s="21" t="s">
        <v>116</v>
      </c>
      <c r="D37" s="14">
        <v>4599.6</v>
      </c>
      <c r="E37" s="14">
        <v>13510</v>
      </c>
      <c r="F37" s="14">
        <v>0</v>
      </c>
      <c r="G37" s="14">
        <v>0</v>
      </c>
      <c r="H37" s="14">
        <v>0</v>
      </c>
      <c r="I37" s="14">
        <v>0</v>
      </c>
      <c r="J37" s="14">
        <v>22684.9</v>
      </c>
      <c r="K37" s="14">
        <v>0</v>
      </c>
      <c r="L37" s="14">
        <v>0</v>
      </c>
      <c r="M37" s="14">
        <v>0</v>
      </c>
      <c r="N37" s="14">
        <v>0</v>
      </c>
    </row>
    <row r="38" spans="1:14" s="31" customFormat="1" ht="96.75" customHeight="1">
      <c r="A38" s="13" t="s">
        <v>25</v>
      </c>
      <c r="B38" s="8" t="s">
        <v>24</v>
      </c>
      <c r="C38" s="21" t="s">
        <v>23</v>
      </c>
      <c r="D38" s="14">
        <v>60.3</v>
      </c>
      <c r="E38" s="14">
        <v>37.9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0.4</v>
      </c>
      <c r="L38" s="14">
        <v>0</v>
      </c>
      <c r="M38" s="14">
        <v>0</v>
      </c>
      <c r="N38" s="14">
        <v>0.6</v>
      </c>
    </row>
    <row r="39" spans="1:14" s="31" customFormat="1" ht="97.5" customHeight="1">
      <c r="A39" s="13" t="s">
        <v>22</v>
      </c>
      <c r="B39" s="8" t="s">
        <v>5</v>
      </c>
      <c r="C39" s="18" t="s">
        <v>102</v>
      </c>
      <c r="D39" s="14">
        <v>2151.7</v>
      </c>
      <c r="E39" s="14">
        <v>1409.2</v>
      </c>
      <c r="F39" s="14">
        <v>1579.2</v>
      </c>
      <c r="G39" s="14">
        <v>1431.5</v>
      </c>
      <c r="H39" s="14">
        <v>1556.4</v>
      </c>
      <c r="I39" s="14">
        <v>1203.5</v>
      </c>
      <c r="J39" s="14">
        <v>1294.4</v>
      </c>
      <c r="K39" s="14">
        <v>1921.1</v>
      </c>
      <c r="L39" s="14">
        <v>859.7</v>
      </c>
      <c r="M39" s="14">
        <v>806.8</v>
      </c>
      <c r="N39" s="14">
        <v>6710.8</v>
      </c>
    </row>
    <row r="40" spans="1:14" s="31" customFormat="1" ht="122.25" customHeight="1">
      <c r="A40" s="13" t="s">
        <v>21</v>
      </c>
      <c r="B40" s="8" t="s">
        <v>94</v>
      </c>
      <c r="C40" s="21" t="s">
        <v>103</v>
      </c>
      <c r="D40" s="14">
        <v>5266.8</v>
      </c>
      <c r="E40" s="14">
        <v>2496.6</v>
      </c>
      <c r="F40" s="14">
        <v>3747.9</v>
      </c>
      <c r="G40" s="14">
        <v>5054.9</v>
      </c>
      <c r="H40" s="14">
        <v>1953.5</v>
      </c>
      <c r="I40" s="14">
        <v>3822.2</v>
      </c>
      <c r="J40" s="14">
        <v>2915.9</v>
      </c>
      <c r="K40" s="14">
        <v>4969.7</v>
      </c>
      <c r="L40" s="14">
        <v>2142.3</v>
      </c>
      <c r="M40" s="14">
        <v>1327</v>
      </c>
      <c r="N40" s="14">
        <v>12640.2</v>
      </c>
    </row>
    <row r="41" spans="1:14" s="31" customFormat="1" ht="193.5" customHeight="1">
      <c r="A41" s="13" t="s">
        <v>20</v>
      </c>
      <c r="B41" s="8" t="s">
        <v>94</v>
      </c>
      <c r="C41" s="21" t="s">
        <v>19</v>
      </c>
      <c r="D41" s="14">
        <v>415706.1</v>
      </c>
      <c r="E41" s="14">
        <v>237257.5</v>
      </c>
      <c r="F41" s="14">
        <v>231986.6</v>
      </c>
      <c r="G41" s="14">
        <v>196207.8</v>
      </c>
      <c r="H41" s="14">
        <v>197671.6</v>
      </c>
      <c r="I41" s="14">
        <v>244874.8</v>
      </c>
      <c r="J41" s="14">
        <v>148806.5</v>
      </c>
      <c r="K41" s="14">
        <v>257658</v>
      </c>
      <c r="L41" s="14">
        <v>113975.7</v>
      </c>
      <c r="M41" s="14">
        <v>127958.8</v>
      </c>
      <c r="N41" s="14">
        <v>599871.1</v>
      </c>
    </row>
    <row r="42" spans="1:14" s="31" customFormat="1" ht="195" customHeight="1">
      <c r="A42" s="13" t="s">
        <v>18</v>
      </c>
      <c r="B42" s="8" t="s">
        <v>94</v>
      </c>
      <c r="C42" s="22" t="s">
        <v>104</v>
      </c>
      <c r="D42" s="14">
        <v>23658</v>
      </c>
      <c r="E42" s="14">
        <v>0</v>
      </c>
      <c r="F42" s="14">
        <v>0</v>
      </c>
      <c r="G42" s="14">
        <v>0</v>
      </c>
      <c r="H42" s="14">
        <v>0</v>
      </c>
      <c r="I42" s="14">
        <v>945</v>
      </c>
      <c r="J42" s="14">
        <v>983</v>
      </c>
      <c r="K42" s="14">
        <v>9692</v>
      </c>
      <c r="L42" s="14">
        <v>0</v>
      </c>
      <c r="M42" s="14">
        <v>0</v>
      </c>
      <c r="N42" s="14">
        <v>15363</v>
      </c>
    </row>
    <row r="43" spans="1:14" s="31" customFormat="1" ht="130.5" customHeight="1">
      <c r="A43" s="13" t="s">
        <v>17</v>
      </c>
      <c r="B43" s="8" t="s">
        <v>105</v>
      </c>
      <c r="C43" s="18" t="s">
        <v>114</v>
      </c>
      <c r="D43" s="14">
        <v>1382.1</v>
      </c>
      <c r="E43" s="14">
        <v>937.9</v>
      </c>
      <c r="F43" s="14">
        <v>643.2</v>
      </c>
      <c r="G43" s="14">
        <v>709.8</v>
      </c>
      <c r="H43" s="14">
        <v>913.7</v>
      </c>
      <c r="I43" s="14">
        <v>628.2</v>
      </c>
      <c r="J43" s="14">
        <v>692</v>
      </c>
      <c r="K43" s="14">
        <v>646.1</v>
      </c>
      <c r="L43" s="14">
        <v>611.7</v>
      </c>
      <c r="M43" s="14">
        <v>457.9</v>
      </c>
      <c r="N43" s="14">
        <v>1746.1</v>
      </c>
    </row>
    <row r="44" spans="1:14" s="31" customFormat="1" ht="77.25" customHeight="1">
      <c r="A44" s="13" t="s">
        <v>16</v>
      </c>
      <c r="B44" s="8" t="s">
        <v>94</v>
      </c>
      <c r="C44" s="21" t="s">
        <v>106</v>
      </c>
      <c r="D44" s="14">
        <v>2952</v>
      </c>
      <c r="E44" s="14">
        <v>2396</v>
      </c>
      <c r="F44" s="14">
        <v>1328</v>
      </c>
      <c r="G44" s="14">
        <v>1209</v>
      </c>
      <c r="H44" s="14">
        <v>1168</v>
      </c>
      <c r="I44" s="14">
        <v>1328</v>
      </c>
      <c r="J44" s="14">
        <v>1049</v>
      </c>
      <c r="K44" s="14">
        <v>2005</v>
      </c>
      <c r="L44" s="14">
        <v>770</v>
      </c>
      <c r="M44" s="14">
        <v>890</v>
      </c>
      <c r="N44" s="14">
        <v>4099</v>
      </c>
    </row>
    <row r="45" spans="1:14" s="31" customFormat="1" ht="72" customHeight="1">
      <c r="A45" s="13" t="s">
        <v>15</v>
      </c>
      <c r="B45" s="8" t="s">
        <v>31</v>
      </c>
      <c r="C45" s="21" t="s">
        <v>107</v>
      </c>
      <c r="D45" s="14">
        <v>69.8</v>
      </c>
      <c r="E45" s="14">
        <v>42.1</v>
      </c>
      <c r="F45" s="14">
        <v>53.5</v>
      </c>
      <c r="G45" s="14">
        <v>52.1</v>
      </c>
      <c r="H45" s="14">
        <v>50</v>
      </c>
      <c r="I45" s="14">
        <v>59.4</v>
      </c>
      <c r="J45" s="14">
        <v>45.1</v>
      </c>
      <c r="K45" s="14">
        <v>123.5</v>
      </c>
      <c r="L45" s="14">
        <v>30.3</v>
      </c>
      <c r="M45" s="14">
        <v>37.8</v>
      </c>
      <c r="N45" s="14">
        <v>230.1</v>
      </c>
    </row>
    <row r="46" spans="1:14" s="31" customFormat="1" ht="115.5" customHeight="1">
      <c r="A46" s="13" t="s">
        <v>14</v>
      </c>
      <c r="B46" s="8" t="s">
        <v>31</v>
      </c>
      <c r="C46" s="21" t="s">
        <v>108</v>
      </c>
      <c r="D46" s="14">
        <v>434.1</v>
      </c>
      <c r="E46" s="14">
        <v>221</v>
      </c>
      <c r="F46" s="14">
        <v>225.1</v>
      </c>
      <c r="G46" s="14">
        <v>225.1</v>
      </c>
      <c r="H46" s="14">
        <v>281.4</v>
      </c>
      <c r="I46" s="14">
        <v>196.9</v>
      </c>
      <c r="J46" s="14">
        <v>196.9</v>
      </c>
      <c r="K46" s="14">
        <v>140.7</v>
      </c>
      <c r="L46" s="14">
        <v>140.7</v>
      </c>
      <c r="M46" s="14">
        <v>140.7</v>
      </c>
      <c r="N46" s="14">
        <v>0</v>
      </c>
    </row>
    <row r="47" spans="1:14" s="31" customFormat="1" ht="77.25" customHeight="1">
      <c r="A47" s="13" t="s">
        <v>13</v>
      </c>
      <c r="B47" s="8" t="s">
        <v>109</v>
      </c>
      <c r="C47" s="21" t="s">
        <v>113</v>
      </c>
      <c r="D47" s="14">
        <v>410.7</v>
      </c>
      <c r="E47" s="14">
        <v>221.8</v>
      </c>
      <c r="F47" s="14">
        <v>443.4</v>
      </c>
      <c r="G47" s="14">
        <v>358.5</v>
      </c>
      <c r="H47" s="14">
        <v>462.7</v>
      </c>
      <c r="I47" s="14">
        <v>391.5</v>
      </c>
      <c r="J47" s="14">
        <v>356.5</v>
      </c>
      <c r="K47" s="14">
        <v>2140.3</v>
      </c>
      <c r="L47" s="14">
        <v>150.5</v>
      </c>
      <c r="M47" s="14">
        <v>285.3</v>
      </c>
      <c r="N47" s="14">
        <v>2317.5</v>
      </c>
    </row>
    <row r="48" spans="1:14" ht="165" customHeight="1">
      <c r="A48" s="13" t="s">
        <v>12</v>
      </c>
      <c r="B48" s="8" t="s">
        <v>109</v>
      </c>
      <c r="C48" s="21" t="s">
        <v>11</v>
      </c>
      <c r="D48" s="14">
        <v>421.9</v>
      </c>
      <c r="E48" s="14">
        <v>230.1</v>
      </c>
      <c r="F48" s="14">
        <v>306.8</v>
      </c>
      <c r="G48" s="14">
        <v>191.8</v>
      </c>
      <c r="H48" s="14">
        <v>153.4</v>
      </c>
      <c r="I48" s="14">
        <v>1215.6</v>
      </c>
      <c r="J48" s="14">
        <v>115</v>
      </c>
      <c r="K48" s="14">
        <v>76.7</v>
      </c>
      <c r="L48" s="14">
        <v>76.7</v>
      </c>
      <c r="M48" s="14">
        <v>76.7</v>
      </c>
      <c r="N48" s="14">
        <v>0</v>
      </c>
    </row>
    <row r="49" spans="1:14" ht="81" customHeight="1">
      <c r="A49" s="13" t="s">
        <v>10</v>
      </c>
      <c r="B49" s="8" t="s">
        <v>97</v>
      </c>
      <c r="C49" s="21" t="s">
        <v>112</v>
      </c>
      <c r="D49" s="14">
        <v>46.6</v>
      </c>
      <c r="E49" s="14">
        <v>42.5</v>
      </c>
      <c r="F49" s="14">
        <v>56.7</v>
      </c>
      <c r="G49" s="14">
        <v>55.7</v>
      </c>
      <c r="H49" s="14">
        <v>1.5</v>
      </c>
      <c r="I49" s="14">
        <v>56.2</v>
      </c>
      <c r="J49" s="14">
        <v>140.3</v>
      </c>
      <c r="K49" s="14">
        <v>1046.4</v>
      </c>
      <c r="L49" s="14">
        <v>0</v>
      </c>
      <c r="M49" s="14">
        <v>84.9</v>
      </c>
      <c r="N49" s="14">
        <v>533.8</v>
      </c>
    </row>
    <row r="50" spans="1:14" ht="138" customHeight="1">
      <c r="A50" s="13" t="s">
        <v>9</v>
      </c>
      <c r="B50" s="8" t="s">
        <v>5</v>
      </c>
      <c r="C50" s="18" t="s">
        <v>115</v>
      </c>
      <c r="D50" s="14">
        <v>121.9</v>
      </c>
      <c r="E50" s="14">
        <v>116.6</v>
      </c>
      <c r="F50" s="14">
        <v>83</v>
      </c>
      <c r="G50" s="14">
        <v>72</v>
      </c>
      <c r="H50" s="14">
        <v>72</v>
      </c>
      <c r="I50" s="14">
        <v>88.6</v>
      </c>
      <c r="J50" s="14">
        <v>74.7</v>
      </c>
      <c r="K50" s="14">
        <v>94.1</v>
      </c>
      <c r="L50" s="14">
        <v>63.7</v>
      </c>
      <c r="M50" s="14">
        <v>47.1</v>
      </c>
      <c r="N50" s="14">
        <v>240.8</v>
      </c>
    </row>
    <row r="51" spans="1:14" ht="29.25" customHeight="1">
      <c r="A51" s="9" t="s">
        <v>8</v>
      </c>
      <c r="B51" s="37" t="s">
        <v>7</v>
      </c>
      <c r="C51" s="37"/>
      <c r="D51" s="12">
        <v>224</v>
      </c>
      <c r="E51" s="12">
        <v>856.4</v>
      </c>
      <c r="F51" s="12">
        <v>3080.7</v>
      </c>
      <c r="G51" s="12">
        <v>177.3</v>
      </c>
      <c r="H51" s="12">
        <v>10.4</v>
      </c>
      <c r="I51" s="12">
        <v>2190.9</v>
      </c>
      <c r="J51" s="12">
        <v>788.4</v>
      </c>
      <c r="K51" s="12">
        <v>824.3</v>
      </c>
      <c r="L51" s="12">
        <v>51.6</v>
      </c>
      <c r="M51" s="12">
        <v>8.3</v>
      </c>
      <c r="N51" s="12">
        <v>4069.1</v>
      </c>
    </row>
    <row r="52" spans="1:14" ht="85.5" customHeight="1">
      <c r="A52" s="13" t="s">
        <v>6</v>
      </c>
      <c r="B52" s="20" t="s">
        <v>5</v>
      </c>
      <c r="C52" s="36" t="s">
        <v>91</v>
      </c>
      <c r="D52" s="14">
        <v>122.3</v>
      </c>
      <c r="E52" s="14"/>
      <c r="F52" s="14">
        <v>2445.4</v>
      </c>
      <c r="G52" s="14">
        <v>122.3</v>
      </c>
      <c r="H52" s="14"/>
      <c r="I52" s="14">
        <v>1956.3</v>
      </c>
      <c r="J52" s="14">
        <v>733.6</v>
      </c>
      <c r="K52" s="14">
        <v>489.1</v>
      </c>
      <c r="L52" s="14"/>
      <c r="M52" s="14"/>
      <c r="N52" s="14">
        <v>855.9</v>
      </c>
    </row>
    <row r="53" spans="1:14" ht="77.25" customHeight="1">
      <c r="A53" s="15" t="s">
        <v>90</v>
      </c>
      <c r="B53" s="20" t="s">
        <v>5</v>
      </c>
      <c r="C53" s="36" t="s">
        <v>93</v>
      </c>
      <c r="D53" s="14">
        <v>89.3</v>
      </c>
      <c r="E53" s="14">
        <v>848.1</v>
      </c>
      <c r="F53" s="14">
        <v>624.9</v>
      </c>
      <c r="G53" s="14">
        <v>44.6</v>
      </c>
      <c r="H53" s="14">
        <v>0</v>
      </c>
      <c r="I53" s="14">
        <v>223.2</v>
      </c>
      <c r="J53" s="14">
        <v>44.6</v>
      </c>
      <c r="K53" s="14">
        <v>312.5</v>
      </c>
      <c r="L53" s="14">
        <v>44.6</v>
      </c>
      <c r="M53" s="14">
        <v>0</v>
      </c>
      <c r="N53" s="14">
        <v>3168.9</v>
      </c>
    </row>
    <row r="54" spans="1:14" ht="81.75" customHeight="1">
      <c r="A54" s="15" t="s">
        <v>92</v>
      </c>
      <c r="B54" s="8" t="s">
        <v>0</v>
      </c>
      <c r="C54" s="18" t="s">
        <v>4</v>
      </c>
      <c r="D54" s="14">
        <v>12.4</v>
      </c>
      <c r="E54" s="14">
        <v>8.3</v>
      </c>
      <c r="F54" s="14">
        <v>10.4</v>
      </c>
      <c r="G54" s="14">
        <v>10.4</v>
      </c>
      <c r="H54" s="14">
        <v>10.4</v>
      </c>
      <c r="I54" s="14">
        <v>11.4</v>
      </c>
      <c r="J54" s="14">
        <v>10.2</v>
      </c>
      <c r="K54" s="14">
        <v>22.7</v>
      </c>
      <c r="L54" s="14">
        <v>7</v>
      </c>
      <c r="M54" s="14">
        <v>8.3</v>
      </c>
      <c r="N54" s="14">
        <v>44.3</v>
      </c>
    </row>
    <row r="55" spans="1:14" ht="29.25" customHeight="1">
      <c r="A55" s="9" t="s">
        <v>3</v>
      </c>
      <c r="B55" s="37" t="s">
        <v>2</v>
      </c>
      <c r="C55" s="37"/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</row>
    <row r="56" spans="1:14" ht="60.75" customHeight="1">
      <c r="A56" s="13" t="s">
        <v>1</v>
      </c>
      <c r="B56" s="8" t="s">
        <v>0</v>
      </c>
      <c r="C56" s="21" t="s">
        <v>110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6"/>
    </row>
  </sheetData>
  <sheetProtection/>
  <mergeCells count="13">
    <mergeCell ref="K1:N1"/>
    <mergeCell ref="K2:N2"/>
    <mergeCell ref="K3:N3"/>
    <mergeCell ref="K4:N4"/>
    <mergeCell ref="K5:N5"/>
    <mergeCell ref="B51:C51"/>
    <mergeCell ref="B55:C55"/>
    <mergeCell ref="K6:N6"/>
    <mergeCell ref="A7:N7"/>
    <mergeCell ref="B11:C11"/>
    <mergeCell ref="B31:C31"/>
    <mergeCell ref="B33:C33"/>
    <mergeCell ref="B34:C34"/>
  </mergeCells>
  <printOptions/>
  <pageMargins left="0.984251968503937" right="0.5905511811023623" top="0.984251968503937" bottom="0.7874015748031497" header="0.3937007874015748" footer="0"/>
  <pageSetup firstPageNumber="441" useFirstPageNumber="1" fitToHeight="0" horizontalDpi="600" verticalDpi="600" orientation="landscape" paperSize="9" scale="60" r:id="rId1"/>
  <headerFooter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zeinoldanov</dc:creator>
  <cp:keywords/>
  <dc:description/>
  <cp:lastModifiedBy>kuchuganova</cp:lastModifiedBy>
  <cp:lastPrinted>2018-12-04T06:56:25Z</cp:lastPrinted>
  <dcterms:created xsi:type="dcterms:W3CDTF">2017-11-22T08:49:09Z</dcterms:created>
  <dcterms:modified xsi:type="dcterms:W3CDTF">2018-12-18T03:52:49Z</dcterms:modified>
  <cp:category/>
  <cp:version/>
  <cp:contentType/>
  <cp:contentStatus/>
</cp:coreProperties>
</file>