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3\2 квартал\"/>
    </mc:Choice>
  </mc:AlternateContent>
  <bookViews>
    <workbookView xWindow="0" yWindow="0" windowWidth="28800" windowHeight="9345"/>
  </bookViews>
  <sheets>
    <sheet name="пункт 3.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<sst xmlns="http://schemas.openxmlformats.org/spreadsheetml/2006/main" count="150" uniqueCount="150">
  <si>
    <t xml:space="preserve">Сведения о расходах республиканского бюджета Республики Алтай </t>
  </si>
  <si>
    <t xml:space="preserve">по разделам и подразделам  классификации расходов бюджетов </t>
  </si>
  <si>
    <t>за первое полугодие 2023 года в сравнении с соответствующим периодом прошлого года</t>
  </si>
  <si>
    <t>тыс.руб.</t>
  </si>
  <si>
    <t>Наименование показателя</t>
  </si>
  <si>
    <t>РзПр</t>
  </si>
  <si>
    <t>Темп роста (снижения)</t>
  </si>
  <si>
    <t>РАСХОДЫ - 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</si>
  <si>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</si>
  <si>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</si>
  <si>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</si>
  <si>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</si>
  <si>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</si>
  <si>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</si>
  <si>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</si>
  <si>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</si>
  <si>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</si>
  <si>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</si>
  <si>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</si>
  <si>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</si>
  <si>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</si>
  <si>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</si>
  <si>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</si>
  <si>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</si>
  <si>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</si>
  <si>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</si>
  <si>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</si>
  <si>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</si>
  <si>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</si>
  <si>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</si>
  <si>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</si>
  <si>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</si>
  <si>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</si>
  <si>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</si>
  <si>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</si>
  <si>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</si>
  <si>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</si>
  <si>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</si>
  <si>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</si>
  <si>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</si>
  <si>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</si>
  <si>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</si>
  <si>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</si>
  <si>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</si>
  <si>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</si>
  <si>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</si>
  <si>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</si>
  <si>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</si>
  <si>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</si>
  <si>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</si>
  <si>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</si>
  <si>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</si>
  <si>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</si>
  <si>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</si>
  <si>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</si>
  <si>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</si>
  <si>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</si>
  <si>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</si>
  <si>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</si>
  <si>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</si>
  <si>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</si>
  <si>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</si>
  <si>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</si>
  <si>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</si>
  <si>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</si>
  <si>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</si>
  <si>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</si>
  <si>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</si>
  <si>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</si>
  <si>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</si>
  <si>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</si>
  <si>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</si>
  <si>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</si>
  <si>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</si>
  <si>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</si>
  <si>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</si>
  <si>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</si>
  <si>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</si>
  <si>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</si>
  <si>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</si>
  <si>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</si>
  <si>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</si>
  <si>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</si>
  <si>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</si>
  <si>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</si>
  <si>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</si>
  <si>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</si>
  <si>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</si>
  <si>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</si>
  <si>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</si>
  <si>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</si>
  <si>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</si>
  <si>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</si>
  <si>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</si>
  <si>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</si>
  <si>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</si>
  <si>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</si>
  <si>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</si>
  <si>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</si>
  <si>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</si>
  <si>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</si>
  <si>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</si>
  <si>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</si>
  <si>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</si>
  <si>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</si>
  <si>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</si>
  <si>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</si>
  <si>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</si>
  <si>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</si>
  <si>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</si>
  <si>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</si>
  <si>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</si>
  <si>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</si>
  <si>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</si>
  <si>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</si>
  <si>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</si>
  <si>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</si>
  <si>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</si>
  <si>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</si>
  <si>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</si>
  <si>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</si>
  <si>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</si>
  <si>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</si>
  <si>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</si>
  <si>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</si>
  <si>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</si>
  <si>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</si>
  <si>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</si>
  <si>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</si>
  <si>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</si>
  <si>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</si>
  <si>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</si>
  <si>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</si>
  <si>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</si>
  <si>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</si>
  <si>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</si>
  <si>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</si>
  <si>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</si>
  <si>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</si>
  <si>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</si>
  <si>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</si>
  <si>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</si>
  <si>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</si>
  <si>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</si>
  <si>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</si>
  <si>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</si>
  <si>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</si>
  <si>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</si>
  <si>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Исполнено на 01.07.2022 г.</t>
  </si>
  <si>
    <t>Исполнено на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</si>
</sst>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#\ ###\ ###\ ##0.00"/>
    <numFmt numFmtId="165" formatCode="0.0"/>
  </numFmts>
  <fonts count="8" x14ac:knownFonts="1">
    <font>
      <sz val="11"/>
      <color theme="1"/>
      <name val="Segoe UI"/>
      <family val="2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E7E2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C5D2"/>
      </left>
      <right/>
      <top style="thin">
        <color rgb="FFBFC5D2"/>
      </top>
      <bottom style="thin">
        <color rgb="FFBFC5D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right" wrapText="1"/>
    </xf>
    <xf numFmtId="4" fontId="6" fillId="0" borderId="7" xfId="0" applyNumberFormat="1" applyFont="1" applyFill="1" applyBorder="1" applyAlignment="1">
      <alignment horizontal="right"/>
    </xf>
    <xf numFmtId="165" fontId="7" fillId="0" borderId="8" xfId="0" applyNumberFormat="1" applyFont="1" applyFill="1" applyBorder="1"/>
    <xf numFmtId="49" fontId="0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/>
    <xf numFmtId="0" fontId="5" fillId="0" borderId="4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wrapText="1"/>
    </xf>
    <xf numFmtId="4" fontId="6" fillId="0" borderId="13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/>
    <xf numFmtId="49" fontId="0" fillId="3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workbookViewId="0">
      <selection activeCell="H18" sqref="H18"/>
    </sheetView>
  </sheetViews>
  <sheetFormatPr defaultRowHeight="16.5" x14ac:dyDescent="0.3"/>
  <cols>
    <col min="1" max="1" width="40" style="2" customWidth="1"/>
    <col min="2" max="2" width="11.625" style="2" customWidth="1"/>
    <col min="3" max="3" width="16.375" style="2" customWidth="1"/>
    <col min="4" max="4" width="15.25" style="2" customWidth="1"/>
    <col min="5" max="5" width="12" style="2" customWidth="1"/>
    <col min="6" max="7" width="9" style="2"/>
    <col min="8" max="9" width="17.875" style="2" customWidth="1"/>
    <col min="10" max="16384" width="9" style="2"/>
  </cols>
  <sheetData>
    <row r="1" spans="1:10" ht="24" customHeight="1" x14ac:dyDescent="0.3">
      <c r="A1" s="26" t="s">
        <v>0</v>
      </c>
      <c r="B1" s="26"/>
      <c r="C1" s="26"/>
      <c r="D1" s="26"/>
      <c r="E1" s="26"/>
      <c r="F1" s="1"/>
      <c r="G1" s="1"/>
      <c r="H1" s="1"/>
      <c r="I1" s="1"/>
      <c r="J1" s="1"/>
    </row>
    <row r="2" spans="1:10" ht="18.75" x14ac:dyDescent="0.3">
      <c r="A2" s="26" t="s">
        <v>1</v>
      </c>
      <c r="B2" s="26"/>
      <c r="C2" s="26"/>
      <c r="D2" s="26"/>
      <c r="E2" s="26"/>
      <c r="F2" s="1"/>
      <c r="G2" s="1"/>
      <c r="H2" s="1"/>
      <c r="I2" s="1"/>
      <c r="J2" s="1"/>
    </row>
    <row r="3" spans="1:10" ht="18.75" x14ac:dyDescent="0.3">
      <c r="A3" s="26" t="s">
        <v>2</v>
      </c>
      <c r="B3" s="26"/>
      <c r="C3" s="26"/>
      <c r="D3" s="26"/>
      <c r="E3" s="26"/>
      <c r="F3" s="1"/>
      <c r="G3" s="1"/>
      <c r="H3" s="1"/>
      <c r="I3" s="1"/>
      <c r="J3" s="1"/>
    </row>
    <row r="4" spans="1:10" ht="17.25" thickBot="1" x14ac:dyDescent="0.35">
      <c r="D4" s="3" t="s">
        <v>3</v>
      </c>
      <c r="F4" s="1"/>
      <c r="G4" s="1"/>
      <c r="H4" s="1"/>
      <c r="I4" s="1"/>
      <c r="J4" s="1"/>
    </row>
    <row r="5" spans="1:10" ht="48.75" customHeight="1" x14ac:dyDescent="0.3">
      <c r="A5" s="4" t="s">
        <v>4</v>
      </c>
      <c r="B5" s="5" t="s">
        <v>5</v>
      </c>
      <c r="C5" s="5" t="s">
        <v>148</v>
      </c>
      <c r="D5" s="5" t="s">
        <v>149</v>
      </c>
      <c r="E5" s="6" t="s">
        <v>6</v>
      </c>
      <c r="F5" s="1"/>
      <c r="G5" s="1"/>
      <c r="H5" s="1"/>
      <c r="I5" s="1"/>
      <c r="J5" s="1"/>
    </row>
    <row r="6" spans="1:10" x14ac:dyDescent="0.3">
      <c r="A6" s="7" t="s">
        <v>7</v>
      </c>
      <c r="B6" s="8"/>
      <c r="C6" s="9">
        <v>13705259.686969999</v>
      </c>
      <c r="D6" s="10">
        <v>16546464.119030001</v>
      </c>
      <c r="E6" s="11">
        <f>D6/C6*100</f>
        <v>120.73075955475123</v>
      </c>
      <c r="F6" s="12"/>
      <c r="G6" s="1"/>
      <c r="H6" s="13"/>
      <c r="I6" s="12"/>
      <c r="J6" s="1"/>
    </row>
    <row r="7" spans="1:10" x14ac:dyDescent="0.3">
      <c r="A7" s="14" t="s">
        <v>8</v>
      </c>
      <c r="B7" s="15" t="s">
        <v>9</v>
      </c>
      <c r="C7" s="9">
        <v>516103.37932999997</v>
      </c>
      <c r="D7" s="10">
        <v>613916.39673000004</v>
      </c>
      <c r="E7" s="16">
        <f t="shared" ref="E7:E70" si="0">D7/C7*100</f>
        <v>118.95221409458313</v>
      </c>
      <c r="F7" s="12"/>
      <c r="G7" s="1"/>
      <c r="H7" s="13"/>
      <c r="I7" s="12"/>
      <c r="J7" s="1"/>
    </row>
    <row r="8" spans="1:10" ht="65.25" customHeight="1" x14ac:dyDescent="0.3">
      <c r="A8" s="14" t="s">
        <v>10</v>
      </c>
      <c r="B8" s="15" t="s">
        <v>11</v>
      </c>
      <c r="C8" s="9">
        <v>48882.934759999996</v>
      </c>
      <c r="D8" s="10">
        <v>53321.748810000005</v>
      </c>
      <c r="E8" s="16">
        <f t="shared" si="0"/>
        <v>109.08049827980501</v>
      </c>
      <c r="F8" s="12"/>
      <c r="G8" s="1"/>
      <c r="H8" s="13"/>
      <c r="I8" s="12"/>
      <c r="J8" s="1"/>
    </row>
    <row r="9" spans="1:10" ht="78.75" x14ac:dyDescent="0.3">
      <c r="A9" s="14" t="s">
        <v>12</v>
      </c>
      <c r="B9" s="15" t="s">
        <v>13</v>
      </c>
      <c r="C9" s="9">
        <v>62846.594100000002</v>
      </c>
      <c r="D9" s="10">
        <v>80967.664510000002</v>
      </c>
      <c r="E9" s="16">
        <f t="shared" si="0"/>
        <v>128.83381457580055</v>
      </c>
      <c r="F9" s="12"/>
      <c r="G9" s="1"/>
      <c r="H9" s="13"/>
      <c r="I9" s="12"/>
      <c r="J9" s="1"/>
    </row>
    <row r="10" spans="1:10" x14ac:dyDescent="0.3">
      <c r="A10" s="14" t="s">
        <v>14</v>
      </c>
      <c r="B10" s="15" t="s">
        <v>15</v>
      </c>
      <c r="C10" s="9">
        <v>38585.576780000003</v>
      </c>
      <c r="D10" s="10">
        <v>49024.727700000003</v>
      </c>
      <c r="E10" s="16">
        <f t="shared" si="0"/>
        <v>127.0545415959958</v>
      </c>
      <c r="F10" s="12"/>
      <c r="G10" s="1"/>
      <c r="H10" s="13"/>
      <c r="I10" s="12"/>
      <c r="J10" s="1"/>
    </row>
    <row r="11" spans="1:10" ht="63" x14ac:dyDescent="0.3">
      <c r="A11" s="14" t="s">
        <v>16</v>
      </c>
      <c r="B11" s="15" t="s">
        <v>17</v>
      </c>
      <c r="C11" s="9">
        <v>43275.805500000002</v>
      </c>
      <c r="D11" s="10">
        <v>57701.384239999999</v>
      </c>
      <c r="E11" s="16">
        <f t="shared" si="0"/>
        <v>133.33405022351346</v>
      </c>
      <c r="F11" s="12"/>
      <c r="G11" s="1"/>
      <c r="H11" s="13"/>
      <c r="I11" s="12"/>
      <c r="J11" s="1"/>
    </row>
    <row r="12" spans="1:10" ht="31.5" x14ac:dyDescent="0.3">
      <c r="A12" s="14" t="s">
        <v>18</v>
      </c>
      <c r="B12" s="15" t="s">
        <v>19</v>
      </c>
      <c r="C12" s="9">
        <v>8945.6004000000012</v>
      </c>
      <c r="D12" s="10">
        <v>11241.721869999999</v>
      </c>
      <c r="E12" s="16">
        <f t="shared" si="0"/>
        <v>125.66760605582157</v>
      </c>
      <c r="F12" s="12"/>
      <c r="G12" s="1"/>
      <c r="H12" s="13"/>
      <c r="I12" s="12"/>
      <c r="J12" s="1"/>
    </row>
    <row r="13" spans="1:10" x14ac:dyDescent="0.3">
      <c r="A13" s="14" t="s">
        <v>20</v>
      </c>
      <c r="B13" s="15" t="s">
        <v>21</v>
      </c>
      <c r="C13" s="9">
        <v>0</v>
      </c>
      <c r="D13" s="10">
        <v>0</v>
      </c>
      <c r="E13" s="16"/>
      <c r="F13" s="12"/>
      <c r="G13" s="1"/>
      <c r="H13" s="13"/>
      <c r="I13" s="12"/>
      <c r="J13" s="1"/>
    </row>
    <row r="14" spans="1:10" ht="31.5" x14ac:dyDescent="0.3">
      <c r="A14" s="14" t="s">
        <v>22</v>
      </c>
      <c r="B14" s="15" t="s">
        <v>23</v>
      </c>
      <c r="C14" s="9">
        <v>13932.87939</v>
      </c>
      <c r="D14" s="10">
        <v>17195.599999999999</v>
      </c>
      <c r="E14" s="16">
        <f t="shared" si="0"/>
        <v>123.41741802732994</v>
      </c>
      <c r="F14" s="12"/>
      <c r="G14" s="1"/>
      <c r="H14" s="13"/>
      <c r="I14" s="12"/>
      <c r="J14" s="1"/>
    </row>
    <row r="15" spans="1:10" x14ac:dyDescent="0.3">
      <c r="A15" s="14" t="s">
        <v>24</v>
      </c>
      <c r="B15" s="15" t="s">
        <v>25</v>
      </c>
      <c r="C15" s="9">
        <v>299633.98839999997</v>
      </c>
      <c r="D15" s="10">
        <v>344463.54960000003</v>
      </c>
      <c r="E15" s="16">
        <f t="shared" si="0"/>
        <v>114.96144060271104</v>
      </c>
      <c r="F15" s="12"/>
      <c r="G15" s="1"/>
      <c r="H15" s="13"/>
      <c r="I15" s="12"/>
      <c r="J15" s="1"/>
    </row>
    <row r="16" spans="1:10" x14ac:dyDescent="0.3">
      <c r="A16" s="14" t="s">
        <v>26</v>
      </c>
      <c r="B16" s="15" t="s">
        <v>27</v>
      </c>
      <c r="C16" s="9">
        <v>6542.8629299999993</v>
      </c>
      <c r="D16" s="10">
        <v>10290.228449999999</v>
      </c>
      <c r="E16" s="16">
        <f t="shared" si="0"/>
        <v>157.27409484337156</v>
      </c>
      <c r="F16" s="12"/>
      <c r="G16" s="1"/>
      <c r="H16" s="13"/>
      <c r="I16" s="12"/>
      <c r="J16" s="1"/>
    </row>
    <row r="17" spans="1:10" ht="31.5" x14ac:dyDescent="0.3">
      <c r="A17" s="14" t="s">
        <v>28</v>
      </c>
      <c r="B17" s="15" t="s">
        <v>29</v>
      </c>
      <c r="C17" s="9">
        <v>6435.6114699999998</v>
      </c>
      <c r="D17" s="10">
        <v>9836.9666799999995</v>
      </c>
      <c r="E17" s="16">
        <f t="shared" si="0"/>
        <v>152.85209068098078</v>
      </c>
      <c r="F17" s="12"/>
      <c r="G17" s="1"/>
      <c r="H17" s="13"/>
      <c r="I17" s="12"/>
      <c r="J17" s="1"/>
    </row>
    <row r="18" spans="1:10" x14ac:dyDescent="0.3">
      <c r="A18" s="14" t="s">
        <v>30</v>
      </c>
      <c r="B18" s="15" t="s">
        <v>31</v>
      </c>
      <c r="C18" s="9">
        <v>107.25146000000001</v>
      </c>
      <c r="D18" s="10">
        <v>453.26177000000001</v>
      </c>
      <c r="E18" s="16">
        <f t="shared" si="0"/>
        <v>422.61594387619522</v>
      </c>
      <c r="F18" s="12"/>
      <c r="G18" s="1"/>
      <c r="H18" s="13"/>
      <c r="I18" s="12"/>
      <c r="J18" s="1"/>
    </row>
    <row r="19" spans="1:10" ht="33.75" customHeight="1" x14ac:dyDescent="0.3">
      <c r="A19" s="14" t="s">
        <v>32</v>
      </c>
      <c r="B19" s="15" t="s">
        <v>33</v>
      </c>
      <c r="C19" s="9">
        <v>107554.07694</v>
      </c>
      <c r="D19" s="10">
        <v>102574.95762</v>
      </c>
      <c r="E19" s="16">
        <f t="shared" si="0"/>
        <v>95.370589882169085</v>
      </c>
      <c r="F19" s="12"/>
      <c r="G19" s="1"/>
      <c r="H19" s="13"/>
      <c r="I19" s="12"/>
      <c r="J19" s="1"/>
    </row>
    <row r="20" spans="1:10" x14ac:dyDescent="0.3">
      <c r="A20" s="14" t="s">
        <v>34</v>
      </c>
      <c r="B20" s="15" t="s">
        <v>35</v>
      </c>
      <c r="C20" s="9">
        <v>1877.7284500000001</v>
      </c>
      <c r="D20" s="10">
        <v>995.49878999999999</v>
      </c>
      <c r="E20" s="16">
        <f t="shared" si="0"/>
        <v>53.016121154259551</v>
      </c>
      <c r="F20" s="12"/>
      <c r="G20" s="1"/>
      <c r="H20" s="13"/>
      <c r="I20" s="12"/>
      <c r="J20" s="1"/>
    </row>
    <row r="21" spans="1:10" ht="63" x14ac:dyDescent="0.3">
      <c r="A21" s="14" t="s">
        <v>36</v>
      </c>
      <c r="B21" s="15" t="s">
        <v>37</v>
      </c>
      <c r="C21" s="9">
        <v>104496.34848999999</v>
      </c>
      <c r="D21" s="10">
        <v>100381.45883</v>
      </c>
      <c r="E21" s="16">
        <f t="shared" si="0"/>
        <v>96.062168947086448</v>
      </c>
      <c r="F21" s="12"/>
      <c r="G21" s="1"/>
      <c r="H21" s="13"/>
      <c r="I21" s="12"/>
      <c r="J21" s="1"/>
    </row>
    <row r="22" spans="1:10" ht="47.25" x14ac:dyDescent="0.3">
      <c r="A22" s="14" t="s">
        <v>38</v>
      </c>
      <c r="B22" s="15" t="s">
        <v>39</v>
      </c>
      <c r="C22" s="9">
        <v>1180</v>
      </c>
      <c r="D22" s="10">
        <v>1198</v>
      </c>
      <c r="E22" s="16">
        <f t="shared" si="0"/>
        <v>101.52542372881356</v>
      </c>
      <c r="F22" s="12"/>
      <c r="G22" s="1"/>
      <c r="H22" s="13"/>
      <c r="I22" s="12"/>
      <c r="J22" s="1"/>
    </row>
    <row r="23" spans="1:10" x14ac:dyDescent="0.3">
      <c r="A23" s="14" t="s">
        <v>40</v>
      </c>
      <c r="B23" s="15" t="s">
        <v>41</v>
      </c>
      <c r="C23" s="9">
        <v>3195182.7393400003</v>
      </c>
      <c r="D23" s="10">
        <v>4283453.7956900001</v>
      </c>
      <c r="E23" s="16">
        <f t="shared" si="0"/>
        <v>134.05974384347087</v>
      </c>
      <c r="F23" s="12"/>
      <c r="G23" s="1"/>
      <c r="H23" s="13"/>
      <c r="I23" s="12"/>
      <c r="J23" s="1"/>
    </row>
    <row r="24" spans="1:10" x14ac:dyDescent="0.3">
      <c r="A24" s="14" t="s">
        <v>42</v>
      </c>
      <c r="B24" s="15" t="s">
        <v>43</v>
      </c>
      <c r="C24" s="9">
        <v>35384.387659999993</v>
      </c>
      <c r="D24" s="10">
        <v>50145.311729999994</v>
      </c>
      <c r="E24" s="16">
        <f t="shared" si="0"/>
        <v>141.71592345142196</v>
      </c>
      <c r="F24" s="12"/>
      <c r="G24" s="1"/>
      <c r="H24" s="13"/>
      <c r="I24" s="12"/>
      <c r="J24" s="1"/>
    </row>
    <row r="25" spans="1:10" x14ac:dyDescent="0.3">
      <c r="A25" s="14" t="s">
        <v>44</v>
      </c>
      <c r="B25" s="15" t="s">
        <v>45</v>
      </c>
      <c r="C25" s="9">
        <v>538231.08917999989</v>
      </c>
      <c r="D25" s="10">
        <v>681105.93117</v>
      </c>
      <c r="E25" s="16">
        <f t="shared" si="0"/>
        <v>126.54525999374566</v>
      </c>
      <c r="F25" s="12"/>
      <c r="G25" s="1"/>
      <c r="H25" s="13"/>
      <c r="I25" s="12"/>
      <c r="J25" s="1"/>
    </row>
    <row r="26" spans="1:10" x14ac:dyDescent="0.3">
      <c r="A26" s="14" t="s">
        <v>46</v>
      </c>
      <c r="B26" s="15" t="s">
        <v>47</v>
      </c>
      <c r="C26" s="9">
        <v>2000</v>
      </c>
      <c r="D26" s="10">
        <v>41921.632010000001</v>
      </c>
      <c r="E26" s="16">
        <f t="shared" si="0"/>
        <v>2096.0816005000001</v>
      </c>
      <c r="F26" s="12"/>
      <c r="G26" s="1"/>
      <c r="H26" s="13"/>
      <c r="I26" s="12"/>
      <c r="J26" s="1"/>
    </row>
    <row r="27" spans="1:10" x14ac:dyDescent="0.3">
      <c r="A27" s="14" t="s">
        <v>48</v>
      </c>
      <c r="B27" s="15" t="s">
        <v>49</v>
      </c>
      <c r="C27" s="9">
        <v>319184.33377999999</v>
      </c>
      <c r="D27" s="10">
        <v>320334.88137000002</v>
      </c>
      <c r="E27" s="16">
        <f t="shared" si="0"/>
        <v>100.36046493146277</v>
      </c>
      <c r="F27" s="12"/>
      <c r="G27" s="1"/>
      <c r="H27" s="13"/>
      <c r="I27" s="12"/>
      <c r="J27" s="1"/>
    </row>
    <row r="28" spans="1:10" x14ac:dyDescent="0.3">
      <c r="A28" s="14" t="s">
        <v>50</v>
      </c>
      <c r="B28" s="15" t="s">
        <v>51</v>
      </c>
      <c r="C28" s="9">
        <v>19823.545399999999</v>
      </c>
      <c r="D28" s="10">
        <v>8100</v>
      </c>
      <c r="E28" s="16">
        <f t="shared" si="0"/>
        <v>40.86050116948303</v>
      </c>
      <c r="F28" s="12"/>
      <c r="G28" s="1"/>
      <c r="H28" s="13"/>
      <c r="I28" s="12"/>
      <c r="J28" s="1"/>
    </row>
    <row r="29" spans="1:10" x14ac:dyDescent="0.3">
      <c r="A29" s="14" t="s">
        <v>52</v>
      </c>
      <c r="B29" s="15" t="s">
        <v>53</v>
      </c>
      <c r="C29" s="9">
        <v>1932203.6844800001</v>
      </c>
      <c r="D29" s="10">
        <v>2552405.7900799997</v>
      </c>
      <c r="E29" s="16">
        <f t="shared" si="0"/>
        <v>132.09817425469353</v>
      </c>
      <c r="F29" s="12"/>
      <c r="G29" s="1"/>
      <c r="H29" s="13"/>
      <c r="I29" s="12"/>
      <c r="J29" s="1"/>
    </row>
    <row r="30" spans="1:10" x14ac:dyDescent="0.3">
      <c r="A30" s="14" t="s">
        <v>54</v>
      </c>
      <c r="B30" s="15" t="s">
        <v>55</v>
      </c>
      <c r="C30" s="9">
        <v>51051.129950000002</v>
      </c>
      <c r="D30" s="10">
        <v>71071.929959999994</v>
      </c>
      <c r="E30" s="16">
        <f t="shared" si="0"/>
        <v>139.21715352747051</v>
      </c>
      <c r="F30" s="12"/>
      <c r="G30" s="1"/>
      <c r="H30" s="13"/>
      <c r="I30" s="12"/>
      <c r="J30" s="1"/>
    </row>
    <row r="31" spans="1:10" ht="31.5" x14ac:dyDescent="0.3">
      <c r="A31" s="17" t="s">
        <v>56</v>
      </c>
      <c r="B31" s="18" t="s">
        <v>57</v>
      </c>
      <c r="C31" s="9">
        <v>1500</v>
      </c>
      <c r="D31" s="10">
        <v>0</v>
      </c>
      <c r="E31" s="16">
        <f t="shared" si="0"/>
        <v>0</v>
      </c>
      <c r="F31" s="12"/>
      <c r="G31" s="1"/>
      <c r="H31" s="13"/>
      <c r="I31" s="12"/>
      <c r="J31" s="1"/>
    </row>
    <row r="32" spans="1:10" ht="31.5" x14ac:dyDescent="0.3">
      <c r="A32" s="14" t="s">
        <v>58</v>
      </c>
      <c r="B32" s="15" t="s">
        <v>59</v>
      </c>
      <c r="C32" s="9">
        <v>295804.56889</v>
      </c>
      <c r="D32" s="10">
        <v>558368.31937000004</v>
      </c>
      <c r="E32" s="16">
        <f t="shared" si="0"/>
        <v>188.76257437985649</v>
      </c>
      <c r="F32" s="12"/>
      <c r="G32" s="1"/>
      <c r="H32" s="13"/>
      <c r="I32" s="12"/>
      <c r="J32" s="1"/>
    </row>
    <row r="33" spans="1:10" ht="31.5" x14ac:dyDescent="0.3">
      <c r="A33" s="14" t="s">
        <v>60</v>
      </c>
      <c r="B33" s="15" t="s">
        <v>61</v>
      </c>
      <c r="C33" s="9">
        <v>204739.96158</v>
      </c>
      <c r="D33" s="10">
        <v>442437.16210000002</v>
      </c>
      <c r="E33" s="16">
        <f t="shared" si="0"/>
        <v>216.09712079931319</v>
      </c>
      <c r="F33" s="12"/>
      <c r="G33" s="1"/>
      <c r="H33" s="13"/>
      <c r="I33" s="12"/>
      <c r="J33" s="1"/>
    </row>
    <row r="34" spans="1:10" x14ac:dyDescent="0.3">
      <c r="A34" s="14" t="s">
        <v>62</v>
      </c>
      <c r="B34" s="15" t="s">
        <v>63</v>
      </c>
      <c r="C34" s="9">
        <v>44347.208619999998</v>
      </c>
      <c r="D34" s="10">
        <v>88402.391610000006</v>
      </c>
      <c r="E34" s="16">
        <f t="shared" si="0"/>
        <v>199.34150166586068</v>
      </c>
      <c r="F34" s="12"/>
      <c r="G34" s="1"/>
      <c r="H34" s="13"/>
      <c r="I34" s="12"/>
      <c r="J34" s="1"/>
    </row>
    <row r="35" spans="1:10" x14ac:dyDescent="0.3">
      <c r="A35" s="14" t="s">
        <v>64</v>
      </c>
      <c r="B35" s="15" t="s">
        <v>65</v>
      </c>
      <c r="C35" s="9">
        <v>141888.73125000001</v>
      </c>
      <c r="D35" s="10">
        <v>288298.79564999999</v>
      </c>
      <c r="E35" s="16">
        <f t="shared" si="0"/>
        <v>203.1865343429096</v>
      </c>
      <c r="F35" s="12"/>
      <c r="G35" s="1"/>
      <c r="H35" s="13"/>
      <c r="I35" s="12"/>
      <c r="J35" s="1"/>
    </row>
    <row r="36" spans="1:10" x14ac:dyDescent="0.3">
      <c r="A36" s="14" t="s">
        <v>66</v>
      </c>
      <c r="B36" s="15" t="s">
        <v>67</v>
      </c>
      <c r="C36" s="9">
        <v>18504.021710000001</v>
      </c>
      <c r="D36" s="10">
        <v>65735.97484000001</v>
      </c>
      <c r="E36" s="16">
        <f t="shared" si="0"/>
        <v>355.25236551400485</v>
      </c>
      <c r="F36" s="12"/>
      <c r="G36" s="1"/>
      <c r="H36" s="13"/>
      <c r="I36" s="12"/>
      <c r="J36" s="1"/>
    </row>
    <row r="37" spans="1:10" x14ac:dyDescent="0.3">
      <c r="A37" s="14" t="s">
        <v>68</v>
      </c>
      <c r="B37" s="15" t="s">
        <v>69</v>
      </c>
      <c r="C37" s="9">
        <v>32261.03584</v>
      </c>
      <c r="D37" s="10">
        <v>31382.903039999997</v>
      </c>
      <c r="E37" s="16">
        <f t="shared" si="0"/>
        <v>97.278039042654612</v>
      </c>
      <c r="F37" s="12"/>
      <c r="G37" s="1"/>
      <c r="H37" s="13"/>
      <c r="I37" s="12"/>
      <c r="J37" s="1"/>
    </row>
    <row r="38" spans="1:10" x14ac:dyDescent="0.3">
      <c r="A38" s="14" t="s">
        <v>70</v>
      </c>
      <c r="B38" s="15" t="s">
        <v>71</v>
      </c>
      <c r="C38" s="9">
        <v>150</v>
      </c>
      <c r="D38" s="10"/>
      <c r="E38" s="16">
        <f t="shared" si="0"/>
        <v>0</v>
      </c>
      <c r="F38" s="12"/>
      <c r="G38" s="1"/>
      <c r="H38" s="13"/>
      <c r="I38" s="12"/>
      <c r="J38" s="1"/>
    </row>
    <row r="39" spans="1:10" ht="31.5" x14ac:dyDescent="0.3">
      <c r="A39" s="14" t="s">
        <v>72</v>
      </c>
      <c r="B39" s="15" t="s">
        <v>73</v>
      </c>
      <c r="C39" s="9">
        <v>14642.410619999999</v>
      </c>
      <c r="D39" s="10">
        <v>15478.91511</v>
      </c>
      <c r="E39" s="16">
        <f t="shared" si="0"/>
        <v>105.71288780043788</v>
      </c>
      <c r="F39" s="12"/>
      <c r="G39" s="1"/>
      <c r="H39" s="13"/>
      <c r="I39" s="12"/>
      <c r="J39" s="1"/>
    </row>
    <row r="40" spans="1:10" ht="31.5" x14ac:dyDescent="0.3">
      <c r="A40" s="14" t="s">
        <v>74</v>
      </c>
      <c r="B40" s="15" t="s">
        <v>75</v>
      </c>
      <c r="C40" s="9">
        <v>17468.625219999998</v>
      </c>
      <c r="D40" s="10">
        <v>15903.987929999999</v>
      </c>
      <c r="E40" s="16">
        <f t="shared" si="0"/>
        <v>91.043157258828643</v>
      </c>
      <c r="F40" s="12"/>
      <c r="G40" s="1"/>
      <c r="H40" s="13"/>
      <c r="I40" s="12"/>
      <c r="J40" s="1"/>
    </row>
    <row r="41" spans="1:10" x14ac:dyDescent="0.3">
      <c r="A41" s="14" t="s">
        <v>76</v>
      </c>
      <c r="B41" s="15" t="s">
        <v>77</v>
      </c>
      <c r="C41" s="9">
        <v>3621911.9468999999</v>
      </c>
      <c r="D41" s="10">
        <v>4312306.4019300006</v>
      </c>
      <c r="E41" s="16">
        <f t="shared" si="0"/>
        <v>119.06160241197776</v>
      </c>
      <c r="F41" s="12"/>
      <c r="G41" s="1"/>
      <c r="H41" s="13"/>
      <c r="I41" s="12"/>
      <c r="J41" s="1"/>
    </row>
    <row r="42" spans="1:10" x14ac:dyDescent="0.3">
      <c r="A42" s="14" t="s">
        <v>78</v>
      </c>
      <c r="B42" s="15" t="s">
        <v>79</v>
      </c>
      <c r="C42" s="9">
        <v>142676.41652999999</v>
      </c>
      <c r="D42" s="10">
        <v>115227.27072</v>
      </c>
      <c r="E42" s="16">
        <f t="shared" si="0"/>
        <v>80.761259304386599</v>
      </c>
      <c r="F42" s="12"/>
      <c r="G42" s="1"/>
      <c r="H42" s="13"/>
      <c r="I42" s="12"/>
      <c r="J42" s="1"/>
    </row>
    <row r="43" spans="1:10" x14ac:dyDescent="0.3">
      <c r="A43" s="14" t="s">
        <v>80</v>
      </c>
      <c r="B43" s="15" t="s">
        <v>81</v>
      </c>
      <c r="C43" s="9">
        <v>2990487.0994099998</v>
      </c>
      <c r="D43" s="10">
        <v>3435001.9706100002</v>
      </c>
      <c r="E43" s="16">
        <f t="shared" si="0"/>
        <v>114.86429656518833</v>
      </c>
      <c r="F43" s="12"/>
      <c r="G43" s="1"/>
      <c r="H43" s="13"/>
      <c r="I43" s="12"/>
      <c r="J43" s="1"/>
    </row>
    <row r="44" spans="1:10" x14ac:dyDescent="0.3">
      <c r="A44" s="14" t="s">
        <v>82</v>
      </c>
      <c r="B44" s="15" t="s">
        <v>83</v>
      </c>
      <c r="C44" s="9">
        <v>95056.358609999996</v>
      </c>
      <c r="D44" s="10">
        <v>280222.48239999998</v>
      </c>
      <c r="E44" s="16">
        <f t="shared" si="0"/>
        <v>294.79614672565458</v>
      </c>
      <c r="F44" s="12"/>
      <c r="G44" s="1"/>
      <c r="H44" s="13"/>
      <c r="I44" s="12"/>
      <c r="J44" s="1"/>
    </row>
    <row r="45" spans="1:10" x14ac:dyDescent="0.3">
      <c r="A45" s="14" t="s">
        <v>84</v>
      </c>
      <c r="B45" s="15" t="s">
        <v>85</v>
      </c>
      <c r="C45" s="9">
        <v>294798.74076999997</v>
      </c>
      <c r="D45" s="10">
        <v>326403.22446</v>
      </c>
      <c r="E45" s="16">
        <f t="shared" si="0"/>
        <v>110.7206983338703</v>
      </c>
      <c r="F45" s="12"/>
      <c r="G45" s="1"/>
      <c r="H45" s="13"/>
      <c r="I45" s="12"/>
      <c r="J45" s="1"/>
    </row>
    <row r="46" spans="1:10" ht="31.5" x14ac:dyDescent="0.3">
      <c r="A46" s="14" t="s">
        <v>86</v>
      </c>
      <c r="B46" s="15" t="s">
        <v>87</v>
      </c>
      <c r="C46" s="9">
        <v>8278.9099299999998</v>
      </c>
      <c r="D46" s="10">
        <v>12359.082039999999</v>
      </c>
      <c r="E46" s="16">
        <f t="shared" si="0"/>
        <v>149.28392921892797</v>
      </c>
      <c r="F46" s="12"/>
      <c r="G46" s="1"/>
      <c r="H46" s="13"/>
      <c r="I46" s="12"/>
      <c r="J46" s="1"/>
    </row>
    <row r="47" spans="1:10" x14ac:dyDescent="0.3">
      <c r="A47" s="14" t="s">
        <v>88</v>
      </c>
      <c r="B47" s="15" t="s">
        <v>89</v>
      </c>
      <c r="C47" s="9">
        <v>51516.207439999998</v>
      </c>
      <c r="D47" s="10">
        <v>13685.25</v>
      </c>
      <c r="E47" s="16">
        <f t="shared" si="0"/>
        <v>26.564940782838033</v>
      </c>
      <c r="F47" s="12"/>
      <c r="G47" s="1"/>
      <c r="H47" s="13"/>
      <c r="I47" s="12"/>
      <c r="J47" s="1"/>
    </row>
    <row r="48" spans="1:10" x14ac:dyDescent="0.3">
      <c r="A48" s="14" t="s">
        <v>90</v>
      </c>
      <c r="B48" s="15" t="s">
        <v>91</v>
      </c>
      <c r="C48" s="9">
        <v>39098.214209999998</v>
      </c>
      <c r="D48" s="10">
        <v>129407.1217</v>
      </c>
      <c r="E48" s="16">
        <f t="shared" si="0"/>
        <v>330.97962225318736</v>
      </c>
      <c r="F48" s="12"/>
      <c r="G48" s="1"/>
      <c r="H48" s="13"/>
      <c r="I48" s="12"/>
      <c r="J48" s="1"/>
    </row>
    <row r="49" spans="1:10" x14ac:dyDescent="0.3">
      <c r="A49" s="14" t="s">
        <v>92</v>
      </c>
      <c r="B49" s="15" t="s">
        <v>93</v>
      </c>
      <c r="C49" s="9">
        <v>204651.57949999999</v>
      </c>
      <c r="D49" s="10">
        <v>272922.97685000004</v>
      </c>
      <c r="E49" s="16">
        <f t="shared" si="0"/>
        <v>133.35981941444047</v>
      </c>
      <c r="F49" s="12"/>
      <c r="G49" s="1"/>
      <c r="H49" s="13"/>
      <c r="I49" s="12"/>
      <c r="J49" s="1"/>
    </row>
    <row r="50" spans="1:10" x14ac:dyDescent="0.3">
      <c r="A50" s="14" t="s">
        <v>94</v>
      </c>
      <c r="B50" s="15" t="s">
        <v>95</v>
      </c>
      <c r="C50" s="9">
        <v>187680.12188999998</v>
      </c>
      <c r="D50" s="10">
        <v>249421.413</v>
      </c>
      <c r="E50" s="16">
        <f t="shared" si="0"/>
        <v>132.89708600369877</v>
      </c>
      <c r="F50" s="12"/>
      <c r="G50" s="1"/>
      <c r="H50" s="13"/>
      <c r="I50" s="12"/>
      <c r="J50" s="1"/>
    </row>
    <row r="51" spans="1:10" ht="31.5" x14ac:dyDescent="0.3">
      <c r="A51" s="14" t="s">
        <v>96</v>
      </c>
      <c r="B51" s="15" t="s">
        <v>97</v>
      </c>
      <c r="C51" s="9">
        <v>16971.457609999998</v>
      </c>
      <c r="D51" s="10">
        <v>23501.563850000002</v>
      </c>
      <c r="E51" s="16">
        <f t="shared" si="0"/>
        <v>138.47699113452876</v>
      </c>
      <c r="F51" s="12"/>
      <c r="G51" s="1"/>
      <c r="H51" s="13"/>
      <c r="I51" s="12"/>
      <c r="J51" s="1"/>
    </row>
    <row r="52" spans="1:10" x14ac:dyDescent="0.3">
      <c r="A52" s="14" t="s">
        <v>98</v>
      </c>
      <c r="B52" s="15" t="s">
        <v>99</v>
      </c>
      <c r="C52" s="9">
        <v>644180.38685999997</v>
      </c>
      <c r="D52" s="10">
        <v>904228.75872000004</v>
      </c>
      <c r="E52" s="16">
        <f t="shared" si="0"/>
        <v>140.36887448988981</v>
      </c>
      <c r="F52" s="12"/>
      <c r="G52" s="1"/>
      <c r="H52" s="13"/>
      <c r="I52" s="12"/>
      <c r="J52" s="1"/>
    </row>
    <row r="53" spans="1:10" x14ac:dyDescent="0.3">
      <c r="A53" s="14" t="s">
        <v>100</v>
      </c>
      <c r="B53" s="15" t="s">
        <v>101</v>
      </c>
      <c r="C53" s="9">
        <v>137960.64909999998</v>
      </c>
      <c r="D53" s="10">
        <v>274309.60748000001</v>
      </c>
      <c r="E53" s="16">
        <f t="shared" si="0"/>
        <v>198.83177505287634</v>
      </c>
      <c r="F53" s="12"/>
      <c r="G53" s="1"/>
      <c r="H53" s="13"/>
      <c r="I53" s="12"/>
      <c r="J53" s="1"/>
    </row>
    <row r="54" spans="1:10" x14ac:dyDescent="0.3">
      <c r="A54" s="14" t="s">
        <v>102</v>
      </c>
      <c r="B54" s="15" t="s">
        <v>103</v>
      </c>
      <c r="C54" s="9">
        <v>236910.50183000002</v>
      </c>
      <c r="D54" s="10">
        <v>350483.08993999998</v>
      </c>
      <c r="E54" s="16">
        <f t="shared" si="0"/>
        <v>147.93902643940044</v>
      </c>
      <c r="F54" s="12"/>
      <c r="G54" s="1"/>
      <c r="H54" s="13"/>
      <c r="I54" s="12"/>
      <c r="J54" s="1"/>
    </row>
    <row r="55" spans="1:10" ht="31.5" x14ac:dyDescent="0.3">
      <c r="A55" s="14" t="s">
        <v>104</v>
      </c>
      <c r="B55" s="15" t="s">
        <v>105</v>
      </c>
      <c r="C55" s="9">
        <v>4563.9285899999995</v>
      </c>
      <c r="D55" s="10">
        <v>3701.1398899999999</v>
      </c>
      <c r="E55" s="16">
        <f t="shared" si="0"/>
        <v>81.095482039520689</v>
      </c>
      <c r="F55" s="12"/>
      <c r="G55" s="1"/>
      <c r="H55" s="13"/>
      <c r="I55" s="12"/>
      <c r="J55" s="1"/>
    </row>
    <row r="56" spans="1:10" x14ac:dyDescent="0.3">
      <c r="A56" s="14" t="s">
        <v>106</v>
      </c>
      <c r="B56" s="15" t="s">
        <v>107</v>
      </c>
      <c r="C56" s="9">
        <v>66075.545159999994</v>
      </c>
      <c r="D56" s="10">
        <v>79414.452409999998</v>
      </c>
      <c r="E56" s="16">
        <f t="shared" si="0"/>
        <v>120.18735860249087</v>
      </c>
      <c r="F56" s="12"/>
      <c r="G56" s="1"/>
      <c r="H56" s="13"/>
      <c r="I56" s="12"/>
      <c r="J56" s="1"/>
    </row>
    <row r="57" spans="1:10" ht="47.25" x14ac:dyDescent="0.3">
      <c r="A57" s="14" t="s">
        <v>108</v>
      </c>
      <c r="B57" s="15" t="s">
        <v>109</v>
      </c>
      <c r="C57" s="9">
        <v>23717.08842</v>
      </c>
      <c r="D57" s="10">
        <v>18033.777140000002</v>
      </c>
      <c r="E57" s="16">
        <f t="shared" si="0"/>
        <v>76.037061635240988</v>
      </c>
      <c r="F57" s="12"/>
      <c r="G57" s="1"/>
      <c r="H57" s="13"/>
      <c r="I57" s="12"/>
      <c r="J57" s="1"/>
    </row>
    <row r="58" spans="1:10" x14ac:dyDescent="0.3">
      <c r="A58" s="14" t="s">
        <v>110</v>
      </c>
      <c r="B58" s="15" t="s">
        <v>111</v>
      </c>
      <c r="C58" s="9">
        <v>174952.67375999998</v>
      </c>
      <c r="D58" s="10">
        <v>178286.69186000002</v>
      </c>
      <c r="E58" s="16">
        <f t="shared" si="0"/>
        <v>101.90566856072954</v>
      </c>
      <c r="F58" s="12"/>
      <c r="G58" s="1"/>
      <c r="H58" s="13"/>
      <c r="I58" s="12"/>
      <c r="J58" s="1"/>
    </row>
    <row r="59" spans="1:10" x14ac:dyDescent="0.3">
      <c r="A59" s="14" t="s">
        <v>112</v>
      </c>
      <c r="B59" s="15" t="s">
        <v>113</v>
      </c>
      <c r="C59" s="9">
        <v>3441589.56843</v>
      </c>
      <c r="D59" s="10">
        <v>3720849.3507500002</v>
      </c>
      <c r="E59" s="16">
        <f t="shared" si="0"/>
        <v>108.11426745599402</v>
      </c>
      <c r="F59" s="12"/>
      <c r="G59" s="1"/>
      <c r="H59" s="13"/>
      <c r="I59" s="12"/>
      <c r="J59" s="1"/>
    </row>
    <row r="60" spans="1:10" x14ac:dyDescent="0.3">
      <c r="A60" s="14" t="s">
        <v>114</v>
      </c>
      <c r="B60" s="15" t="s">
        <v>115</v>
      </c>
      <c r="C60" s="9">
        <v>11321.484990000001</v>
      </c>
      <c r="D60" s="10">
        <v>13257.656429999999</v>
      </c>
      <c r="E60" s="16">
        <f t="shared" si="0"/>
        <v>117.10174453006981</v>
      </c>
      <c r="F60" s="12"/>
      <c r="G60" s="1"/>
      <c r="H60" s="13"/>
      <c r="I60" s="12"/>
      <c r="J60" s="1"/>
    </row>
    <row r="61" spans="1:10" x14ac:dyDescent="0.3">
      <c r="A61" s="14" t="s">
        <v>116</v>
      </c>
      <c r="B61" s="15" t="s">
        <v>117</v>
      </c>
      <c r="C61" s="9">
        <v>262057.62919000001</v>
      </c>
      <c r="D61" s="10">
        <v>319083.27767000004</v>
      </c>
      <c r="E61" s="16">
        <f t="shared" si="0"/>
        <v>121.76072822465116</v>
      </c>
      <c r="F61" s="12"/>
      <c r="G61" s="1"/>
      <c r="H61" s="13"/>
      <c r="I61" s="12"/>
      <c r="J61" s="1"/>
    </row>
    <row r="62" spans="1:10" x14ac:dyDescent="0.3">
      <c r="A62" s="14" t="s">
        <v>118</v>
      </c>
      <c r="B62" s="15" t="s">
        <v>119</v>
      </c>
      <c r="C62" s="9">
        <v>1871462.0677100001</v>
      </c>
      <c r="D62" s="10">
        <v>2126857.4593799999</v>
      </c>
      <c r="E62" s="16">
        <f t="shared" si="0"/>
        <v>113.64683773593724</v>
      </c>
      <c r="F62" s="12"/>
      <c r="G62" s="1"/>
      <c r="H62" s="13"/>
      <c r="I62" s="12"/>
      <c r="J62" s="1"/>
    </row>
    <row r="63" spans="1:10" x14ac:dyDescent="0.3">
      <c r="A63" s="14" t="s">
        <v>120</v>
      </c>
      <c r="B63" s="15" t="s">
        <v>121</v>
      </c>
      <c r="C63" s="9">
        <v>1270174.5301400002</v>
      </c>
      <c r="D63" s="10">
        <v>1185842.9377899999</v>
      </c>
      <c r="E63" s="16">
        <f t="shared" si="0"/>
        <v>93.360629555317473</v>
      </c>
      <c r="F63" s="12"/>
      <c r="G63" s="1"/>
      <c r="H63" s="13"/>
      <c r="I63" s="12"/>
      <c r="J63" s="1"/>
    </row>
    <row r="64" spans="1:10" ht="31.5" x14ac:dyDescent="0.3">
      <c r="A64" s="14" t="s">
        <v>122</v>
      </c>
      <c r="B64" s="15" t="s">
        <v>123</v>
      </c>
      <c r="C64" s="9">
        <v>26573.856399999997</v>
      </c>
      <c r="D64" s="10">
        <v>75808.019480000003</v>
      </c>
      <c r="E64" s="16">
        <f t="shared" si="0"/>
        <v>285.27293268582577</v>
      </c>
      <c r="F64" s="12"/>
      <c r="G64" s="1"/>
      <c r="H64" s="13"/>
      <c r="I64" s="12"/>
      <c r="J64" s="1"/>
    </row>
    <row r="65" spans="1:10" x14ac:dyDescent="0.3">
      <c r="A65" s="14" t="s">
        <v>124</v>
      </c>
      <c r="B65" s="15" t="s">
        <v>125</v>
      </c>
      <c r="C65" s="9">
        <v>169410.69509999998</v>
      </c>
      <c r="D65" s="10">
        <v>93260.494010000009</v>
      </c>
      <c r="E65" s="16">
        <f t="shared" si="0"/>
        <v>55.049944724534704</v>
      </c>
      <c r="F65" s="12"/>
      <c r="G65" s="1"/>
      <c r="H65" s="13"/>
      <c r="I65" s="12"/>
      <c r="J65" s="1"/>
    </row>
    <row r="66" spans="1:10" x14ac:dyDescent="0.3">
      <c r="A66" s="14" t="s">
        <v>126</v>
      </c>
      <c r="B66" s="15" t="s">
        <v>127</v>
      </c>
      <c r="C66" s="9">
        <v>71309.064790000004</v>
      </c>
      <c r="D66" s="10">
        <v>4410.0819199999996</v>
      </c>
      <c r="E66" s="16">
        <f t="shared" si="0"/>
        <v>6.1844618674881922</v>
      </c>
      <c r="F66" s="12"/>
      <c r="G66" s="1"/>
      <c r="H66" s="13"/>
      <c r="I66" s="12"/>
      <c r="J66" s="1"/>
    </row>
    <row r="67" spans="1:10" x14ac:dyDescent="0.3">
      <c r="A67" s="14" t="s">
        <v>128</v>
      </c>
      <c r="B67" s="15" t="s">
        <v>129</v>
      </c>
      <c r="C67" s="9">
        <v>89518.350319999998</v>
      </c>
      <c r="D67" s="10">
        <v>78379.839420000004</v>
      </c>
      <c r="E67" s="16">
        <f t="shared" si="0"/>
        <v>87.55728757267832</v>
      </c>
      <c r="F67" s="12"/>
      <c r="G67" s="1"/>
      <c r="H67" s="13"/>
      <c r="I67" s="12"/>
      <c r="J67" s="1"/>
    </row>
    <row r="68" spans="1:10" ht="31.5" x14ac:dyDescent="0.3">
      <c r="A68" s="14" t="s">
        <v>130</v>
      </c>
      <c r="B68" s="15" t="s">
        <v>131</v>
      </c>
      <c r="C68" s="9">
        <v>8583.2799900000009</v>
      </c>
      <c r="D68" s="10">
        <v>10470.57267</v>
      </c>
      <c r="E68" s="16">
        <f t="shared" si="0"/>
        <v>121.98801253365612</v>
      </c>
      <c r="F68" s="12"/>
      <c r="G68" s="1"/>
      <c r="H68" s="13"/>
      <c r="I68" s="12"/>
      <c r="J68" s="1"/>
    </row>
    <row r="69" spans="1:10" x14ac:dyDescent="0.3">
      <c r="A69" s="14" t="s">
        <v>132</v>
      </c>
      <c r="B69" s="15" t="s">
        <v>133</v>
      </c>
      <c r="C69" s="9">
        <v>19144.230899999999</v>
      </c>
      <c r="D69" s="10">
        <v>19146.37</v>
      </c>
      <c r="E69" s="16">
        <f t="shared" si="0"/>
        <v>100.0111736011291</v>
      </c>
      <c r="F69" s="12"/>
      <c r="G69" s="1"/>
      <c r="H69" s="13"/>
      <c r="I69" s="12"/>
      <c r="J69" s="1"/>
    </row>
    <row r="70" spans="1:10" x14ac:dyDescent="0.3">
      <c r="A70" s="14" t="s">
        <v>134</v>
      </c>
      <c r="B70" s="15" t="s">
        <v>135</v>
      </c>
      <c r="C70" s="9">
        <v>19144.230899999999</v>
      </c>
      <c r="D70" s="10">
        <v>19146.37</v>
      </c>
      <c r="E70" s="16">
        <f t="shared" si="0"/>
        <v>100.0111736011291</v>
      </c>
      <c r="F70" s="12"/>
      <c r="G70" s="1"/>
      <c r="H70" s="13"/>
      <c r="I70" s="12"/>
      <c r="J70" s="1"/>
    </row>
    <row r="71" spans="1:10" ht="31.5" x14ac:dyDescent="0.3">
      <c r="A71" s="14" t="s">
        <v>136</v>
      </c>
      <c r="B71" s="15" t="s">
        <v>137</v>
      </c>
      <c r="C71" s="9">
        <v>2071.6418600000002</v>
      </c>
      <c r="D71" s="10">
        <v>0</v>
      </c>
      <c r="E71" s="16">
        <f t="shared" ref="E71:E76" si="1">D71/C71*100</f>
        <v>0</v>
      </c>
      <c r="F71" s="12"/>
      <c r="G71" s="1"/>
      <c r="H71" s="13"/>
      <c r="I71" s="12"/>
      <c r="J71" s="1"/>
    </row>
    <row r="72" spans="1:10" ht="31.5" x14ac:dyDescent="0.3">
      <c r="A72" s="14" t="s">
        <v>138</v>
      </c>
      <c r="B72" s="15" t="s">
        <v>139</v>
      </c>
      <c r="C72" s="9">
        <v>2071.6418600000002</v>
      </c>
      <c r="D72" s="10">
        <v>0</v>
      </c>
      <c r="E72" s="16">
        <f t="shared" si="1"/>
        <v>0</v>
      </c>
      <c r="F72" s="12"/>
      <c r="G72" s="1"/>
      <c r="H72" s="13"/>
      <c r="I72" s="12"/>
      <c r="J72" s="1"/>
    </row>
    <row r="73" spans="1:10" ht="63" x14ac:dyDescent="0.3">
      <c r="A73" s="14" t="s">
        <v>140</v>
      </c>
      <c r="B73" s="15" t="s">
        <v>141</v>
      </c>
      <c r="C73" s="9">
        <v>1539915.58146</v>
      </c>
      <c r="D73" s="10">
        <v>1739694.32314</v>
      </c>
      <c r="E73" s="16">
        <f t="shared" si="1"/>
        <v>112.9733567271648</v>
      </c>
      <c r="F73" s="12"/>
      <c r="G73" s="1"/>
      <c r="H73" s="13"/>
      <c r="I73" s="12"/>
      <c r="J73" s="1"/>
    </row>
    <row r="74" spans="1:10" ht="47.25" x14ac:dyDescent="0.3">
      <c r="A74" s="14" t="s">
        <v>142</v>
      </c>
      <c r="B74" s="15" t="s">
        <v>143</v>
      </c>
      <c r="C74" s="9">
        <v>1085011.8</v>
      </c>
      <c r="D74" s="10">
        <v>1095585.3</v>
      </c>
      <c r="E74" s="16">
        <f t="shared" si="1"/>
        <v>100.97450553072326</v>
      </c>
      <c r="F74" s="12"/>
      <c r="G74" s="1"/>
      <c r="H74" s="13"/>
      <c r="I74" s="12"/>
      <c r="J74" s="1"/>
    </row>
    <row r="75" spans="1:10" x14ac:dyDescent="0.3">
      <c r="A75" s="14" t="s">
        <v>144</v>
      </c>
      <c r="B75" s="15" t="s">
        <v>145</v>
      </c>
      <c r="C75" s="19">
        <v>38018.699999999997</v>
      </c>
      <c r="D75" s="10">
        <v>21598.637999999999</v>
      </c>
      <c r="E75" s="16">
        <f t="shared" si="1"/>
        <v>56.810564274948902</v>
      </c>
      <c r="F75" s="12"/>
      <c r="G75" s="1"/>
      <c r="H75" s="13"/>
      <c r="I75" s="12"/>
      <c r="J75" s="1"/>
    </row>
    <row r="76" spans="1:10" ht="32.25" thickBot="1" x14ac:dyDescent="0.35">
      <c r="A76" s="20" t="s">
        <v>146</v>
      </c>
      <c r="B76" s="21" t="s">
        <v>147</v>
      </c>
      <c r="C76" s="22">
        <v>416885.08145999996</v>
      </c>
      <c r="D76" s="23">
        <v>622510.38514000003</v>
      </c>
      <c r="E76" s="24">
        <f t="shared" si="1"/>
        <v>149.32421735022672</v>
      </c>
      <c r="F76" s="12"/>
      <c r="G76" s="1"/>
      <c r="H76" s="13"/>
      <c r="I76" s="12"/>
      <c r="J76" s="1"/>
    </row>
    <row r="77" spans="1:10" x14ac:dyDescent="0.3">
      <c r="F77" s="12"/>
      <c r="G77" s="1"/>
      <c r="H77" s="1"/>
      <c r="I77" s="1"/>
      <c r="J77" s="1"/>
    </row>
    <row r="78" spans="1:10" x14ac:dyDescent="0.3">
      <c r="F78" s="12"/>
      <c r="G78" s="1"/>
      <c r="H78" s="1"/>
      <c r="I78" s="1"/>
      <c r="J78" s="1"/>
    </row>
    <row r="79" spans="1:10" x14ac:dyDescent="0.3">
      <c r="F79" s="12"/>
      <c r="G79" s="1"/>
      <c r="H79" s="1"/>
      <c r="I79" s="1"/>
      <c r="J79" s="1"/>
    </row>
    <row r="81" spans="4:4" x14ac:dyDescent="0.3">
      <c r="D81" s="25"/>
    </row>
    <row r="82" spans="4:4" x14ac:dyDescent="0.3">
      <c r="D82" s="25"/>
    </row>
    <row r="83" spans="4:4" x14ac:dyDescent="0.3">
      <c r="D83" s="25"/>
    </row>
    <row r="84" spans="4:4" x14ac:dyDescent="0.3">
      <c r="D84" s="25"/>
    </row>
    <row r="85" spans="4:4" x14ac:dyDescent="0.3">
      <c r="D85" s="25"/>
    </row>
    <row r="86" spans="4:4" x14ac:dyDescent="0.3">
      <c r="D86" s="25"/>
    </row>
    <row r="87" spans="4:4" x14ac:dyDescent="0.3">
      <c r="D87" s="25"/>
    </row>
    <row r="88" spans="4:4" x14ac:dyDescent="0.3">
      <c r="D88" s="25"/>
    </row>
    <row r="89" spans="4:4" x14ac:dyDescent="0.3">
      <c r="D89" s="25"/>
    </row>
    <row r="90" spans="4:4" x14ac:dyDescent="0.3">
      <c r="D90" s="25"/>
    </row>
    <row r="91" spans="4:4" x14ac:dyDescent="0.3">
      <c r="D91" s="25"/>
    </row>
    <row r="92" spans="4:4" x14ac:dyDescent="0.3">
      <c r="D92" s="25"/>
    </row>
    <row r="93" spans="4:4" x14ac:dyDescent="0.3">
      <c r="D93" s="25"/>
    </row>
    <row r="94" spans="4:4" x14ac:dyDescent="0.3">
      <c r="D94" s="25"/>
    </row>
    <row r="95" spans="4:4" x14ac:dyDescent="0.3">
      <c r="D95" s="25"/>
    </row>
    <row r="96" spans="4:4" x14ac:dyDescent="0.3">
      <c r="D96" s="25"/>
    </row>
    <row r="97" spans="4:4" x14ac:dyDescent="0.3">
      <c r="D97" s="25"/>
    </row>
    <row r="98" spans="4:4" x14ac:dyDescent="0.3">
      <c r="D98" s="25"/>
    </row>
    <row r="99" spans="4:4" x14ac:dyDescent="0.3">
      <c r="D99" s="25"/>
    </row>
    <row r="100" spans="4:4" x14ac:dyDescent="0.3">
      <c r="D100" s="25"/>
    </row>
    <row r="101" spans="4:4" x14ac:dyDescent="0.3">
      <c r="D101" s="25"/>
    </row>
    <row r="102" spans="4:4" x14ac:dyDescent="0.3">
      <c r="D102" s="25"/>
    </row>
    <row r="103" spans="4:4" x14ac:dyDescent="0.3">
      <c r="D103" s="25"/>
    </row>
    <row r="104" spans="4:4" x14ac:dyDescent="0.3">
      <c r="D104" s="25"/>
    </row>
    <row r="105" spans="4:4" x14ac:dyDescent="0.3">
      <c r="D105" s="25"/>
    </row>
    <row r="106" spans="4:4" x14ac:dyDescent="0.3">
      <c r="D106" s="25"/>
    </row>
    <row r="107" spans="4:4" x14ac:dyDescent="0.3">
      <c r="D107" s="25"/>
    </row>
    <row r="108" spans="4:4" x14ac:dyDescent="0.3">
      <c r="D108" s="25"/>
    </row>
    <row r="109" spans="4:4" x14ac:dyDescent="0.3">
      <c r="D109" s="25"/>
    </row>
    <row r="110" spans="4:4" x14ac:dyDescent="0.3">
      <c r="D110" s="25"/>
    </row>
    <row r="111" spans="4:4" x14ac:dyDescent="0.3">
      <c r="D111" s="25"/>
    </row>
    <row r="112" spans="4:4" x14ac:dyDescent="0.3">
      <c r="D112" s="25"/>
    </row>
    <row r="113" spans="4:4" x14ac:dyDescent="0.3">
      <c r="D113" s="25"/>
    </row>
    <row r="114" spans="4:4" x14ac:dyDescent="0.3">
      <c r="D114" s="25"/>
    </row>
    <row r="115" spans="4:4" x14ac:dyDescent="0.3">
      <c r="D115" s="25"/>
    </row>
    <row r="116" spans="4:4" x14ac:dyDescent="0.3">
      <c r="D116" s="25"/>
    </row>
    <row r="117" spans="4:4" x14ac:dyDescent="0.3">
      <c r="D117" s="25"/>
    </row>
    <row r="118" spans="4:4" x14ac:dyDescent="0.3">
      <c r="D118" s="25"/>
    </row>
    <row r="119" spans="4:4" x14ac:dyDescent="0.3">
      <c r="D119" s="25"/>
    </row>
    <row r="120" spans="4:4" x14ac:dyDescent="0.3">
      <c r="D120" s="25"/>
    </row>
    <row r="121" spans="4:4" x14ac:dyDescent="0.3">
      <c r="D121" s="25"/>
    </row>
    <row r="122" spans="4:4" x14ac:dyDescent="0.3">
      <c r="D122" s="25"/>
    </row>
    <row r="123" spans="4:4" x14ac:dyDescent="0.3">
      <c r="D123" s="25"/>
    </row>
    <row r="124" spans="4:4" x14ac:dyDescent="0.3">
      <c r="D124" s="25"/>
    </row>
    <row r="125" spans="4:4" x14ac:dyDescent="0.3">
      <c r="D125" s="25"/>
    </row>
    <row r="126" spans="4:4" x14ac:dyDescent="0.3">
      <c r="D126" s="25"/>
    </row>
    <row r="127" spans="4:4" x14ac:dyDescent="0.3">
      <c r="D127" s="25"/>
    </row>
    <row r="128" spans="4:4" x14ac:dyDescent="0.3">
      <c r="D128" s="25"/>
    </row>
    <row r="129" spans="4:4" x14ac:dyDescent="0.3">
      <c r="D129" s="25"/>
    </row>
    <row r="130" spans="4:4" x14ac:dyDescent="0.3">
      <c r="D130" s="25"/>
    </row>
    <row r="131" spans="4:4" x14ac:dyDescent="0.3">
      <c r="D131" s="25"/>
    </row>
    <row r="132" spans="4:4" x14ac:dyDescent="0.3">
      <c r="D132" s="25"/>
    </row>
    <row r="133" spans="4:4" x14ac:dyDescent="0.3">
      <c r="D133" s="25"/>
    </row>
    <row r="134" spans="4:4" x14ac:dyDescent="0.3">
      <c r="D134" s="25"/>
    </row>
    <row r="135" spans="4:4" x14ac:dyDescent="0.3">
      <c r="D135" s="25"/>
    </row>
    <row r="136" spans="4:4" x14ac:dyDescent="0.3">
      <c r="D136" s="25"/>
    </row>
    <row r="137" spans="4:4" x14ac:dyDescent="0.3">
      <c r="D137" s="25"/>
    </row>
    <row r="138" spans="4:4" x14ac:dyDescent="0.3">
      <c r="D138" s="25"/>
    </row>
    <row r="139" spans="4:4" x14ac:dyDescent="0.3">
      <c r="D139" s="25"/>
    </row>
    <row r="140" spans="4:4" x14ac:dyDescent="0.3">
      <c r="D140" s="25"/>
    </row>
    <row r="141" spans="4:4" x14ac:dyDescent="0.3">
      <c r="D141" s="25"/>
    </row>
    <row r="142" spans="4:4" x14ac:dyDescent="0.3">
      <c r="D142" s="25"/>
    </row>
    <row r="143" spans="4:4" x14ac:dyDescent="0.3">
      <c r="D143" s="25"/>
    </row>
    <row r="144" spans="4:4" x14ac:dyDescent="0.3">
      <c r="D144" s="25"/>
    </row>
    <row r="145" spans="4:4" x14ac:dyDescent="0.3">
      <c r="D145" s="25"/>
    </row>
    <row r="146" spans="4:4" x14ac:dyDescent="0.3">
      <c r="D146" s="25"/>
    </row>
    <row r="147" spans="4:4" x14ac:dyDescent="0.3">
      <c r="D147" s="25"/>
    </row>
    <row r="148" spans="4:4" x14ac:dyDescent="0.3">
      <c r="D148" s="25"/>
    </row>
    <row r="149" spans="4:4" x14ac:dyDescent="0.3">
      <c r="D149" s="25"/>
    </row>
    <row r="150" spans="4:4" x14ac:dyDescent="0.3">
      <c r="D150" s="25"/>
    </row>
    <row r="151" spans="4:4" x14ac:dyDescent="0.3">
      <c r="D151" s="25"/>
    </row>
    <row r="152" spans="4:4" x14ac:dyDescent="0.3">
      <c r="D152" s="25"/>
    </row>
    <row r="153" spans="4:4" x14ac:dyDescent="0.3">
      <c r="D153" s="25"/>
    </row>
    <row r="154" spans="4:4" x14ac:dyDescent="0.3">
      <c r="D154" s="25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3.8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2023-07-20T04:59:41Z</dcterms:created>
  <dcterms:modified xsi:type="dcterms:W3CDTF">2023-07-20T06:04:27Z</dcterms:modified>
</cp:coreProperties>
</file>