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4 квартал\"/>
    </mc:Choice>
  </mc:AlternateContent>
  <bookViews>
    <workbookView xWindow="0" yWindow="0" windowWidth="28800" windowHeight="9345"/>
  </bookViews>
  <sheets>
    <sheet name="пункт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35" i="1"/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<sst xmlns="http://schemas.openxmlformats.org/spreadsheetml/2006/main" count="152" uniqueCount="152">
  <si>
    <t xml:space="preserve">Сведения об исполнении консолидированного бюджета Республики Алтай  </t>
  </si>
  <si>
    <t xml:space="preserve">по расходам в разрезе разделов и подразделов классификации расходов бюджетов </t>
  </si>
  <si>
    <t>тыс. руб.</t>
  </si>
  <si>
    <t>Наименование показателя</t>
  </si>
  <si>
    <t>РзПр</t>
  </si>
  <si>
    <t>Темп роста (снижения)</t>
  </si>
  <si>
    <t>РАСХОДЫ - 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</si>
  <si>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</si>
  <si>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</si>
  <si>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</si>
  <si>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</si>
  <si>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</si>
  <si>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</si>
  <si>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</si>
  <si>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</si>
  <si>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</si>
  <si>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</si>
  <si>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</si>
  <si>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</si>
  <si>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</si>
  <si>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</si>
  <si>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</si>
  <si>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</si>
  <si>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</si>
  <si>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</si>
  <si>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</si>
  <si>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</si>
  <si>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</si>
  <si>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</si>
  <si>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</si>
  <si>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</si>
  <si>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</si>
  <si>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</si>
  <si>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</si>
  <si>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</si>
  <si>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</si>
  <si>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</si>
  <si>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</si>
  <si>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</si>
  <si>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</si>
  <si>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</si>
  <si>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</si>
  <si>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</si>
  <si>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</si>
  <si>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</si>
  <si>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</si>
  <si>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</si>
  <si>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</si>
  <si>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</si>
  <si>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</si>
  <si>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</si>
  <si>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</si>
  <si>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</si>
  <si>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</si>
  <si>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</si>
  <si>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</si>
  <si>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</si>
  <si>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</si>
  <si>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</si>
  <si>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</si>
  <si>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</si>
  <si>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</si>
  <si>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</si>
  <si>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</si>
  <si>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</si>
  <si>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</si>
  <si>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</si>
  <si>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</si>
  <si>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</si>
  <si>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</si>
  <si>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</si>
  <si>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</si>
  <si>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</si>
  <si>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</si>
  <si>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</si>
  <si>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</si>
  <si>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</si>
  <si>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</si>
  <si>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</si>
  <si>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</si>
  <si>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</si>
  <si>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</si>
  <si>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</si>
  <si>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</si>
  <si>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</si>
  <si>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</si>
  <si>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</si>
  <si>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</si>
  <si>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</si>
  <si>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</si>
  <si>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</si>
  <si>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</si>
  <si>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</si>
  <si>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</si>
  <si>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</si>
  <si>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</si>
  <si>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</si>
  <si>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</si>
  <si>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</si>
  <si>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</si>
  <si>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</si>
  <si>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</si>
  <si>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</si>
  <si>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</si>
  <si>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</si>
  <si>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</si>
  <si>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</si>
  <si>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</si>
  <si>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</si>
  <si>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</si>
  <si>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</si>
  <si>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</si>
  <si>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</si>
  <si>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</si>
  <si>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</si>
  <si>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</si>
  <si>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</si>
  <si>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</si>
  <si>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</si>
  <si>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</si>
  <si>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</si>
  <si>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</si>
  <si>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</si>
  <si>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</si>
  <si>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</si>
  <si>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</si>
  <si>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</si>
  <si>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</si>
  <si>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</si>
  <si>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</si>
  <si>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</si>
  <si>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</si>
  <si>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</si>
  <si>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</si>
  <si>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</si>
  <si>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</si>
  <si>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</si>
  <si>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</si>
  <si>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</si>
  <si>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</si>
  <si>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</si>
  <si>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</si>
  <si>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</si>
  <si>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</si>
  <si>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</si>
  <si>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</si>
  <si>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</si>
  <si>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Исполнено на 01.01.2023 г.</t>
  </si>
  <si>
    <t>за 12 месяцев 2023 года в сравнении с соответствующим периодом прошлого года</t>
  </si>
  <si>
    <t>0402</t>
  </si>
  <si>
    <t>Топливно-энергетический комплекс</t>
  </si>
  <si>
    <t>Исполнено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</si>
</sst>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Segoe U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49" fontId="0" fillId="3" borderId="12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>
      <selection activeCell="E16" sqref="E16"/>
    </sheetView>
  </sheetViews>
  <sheetFormatPr defaultRowHeight="16.5" x14ac:dyDescent="0.3"/>
  <cols>
    <col min="1" max="1" width="34.375" style="1" customWidth="1"/>
    <col min="2" max="2" width="9" style="1"/>
    <col min="3" max="3" width="17" style="1" customWidth="1"/>
    <col min="4" max="4" width="13.5" style="1" customWidth="1"/>
    <col min="5" max="5" width="10.875" style="1" customWidth="1"/>
    <col min="6" max="16384" width="9" style="1"/>
  </cols>
  <sheetData>
    <row r="1" spans="1:5" ht="21" customHeight="1" x14ac:dyDescent="0.3">
      <c r="A1" s="20" t="s">
        <v>0</v>
      </c>
      <c r="B1" s="20"/>
      <c r="C1" s="20"/>
      <c r="D1" s="20"/>
      <c r="E1" s="20"/>
    </row>
    <row r="2" spans="1:5" ht="21" customHeight="1" x14ac:dyDescent="0.3">
      <c r="A2" s="20" t="s">
        <v>1</v>
      </c>
      <c r="B2" s="20"/>
      <c r="C2" s="20"/>
      <c r="D2" s="20"/>
      <c r="E2" s="20"/>
    </row>
    <row r="3" spans="1:5" ht="21" customHeight="1" x14ac:dyDescent="0.3">
      <c r="A3" s="20" t="s">
        <v>148</v>
      </c>
      <c r="B3" s="20"/>
      <c r="C3" s="20"/>
      <c r="D3" s="20"/>
      <c r="E3" s="20"/>
    </row>
    <row r="4" spans="1:5" ht="7.5" customHeight="1" x14ac:dyDescent="0.3">
      <c r="A4" s="2"/>
      <c r="B4" s="2"/>
      <c r="C4" s="2"/>
      <c r="D4" s="2"/>
      <c r="E4" s="2"/>
    </row>
    <row r="5" spans="1:5" ht="17.25" customHeight="1" thickBot="1" x14ac:dyDescent="0.35">
      <c r="A5" s="3"/>
      <c r="B5" s="3"/>
      <c r="C5" s="3"/>
      <c r="D5" s="4" t="s">
        <v>2</v>
      </c>
    </row>
    <row r="6" spans="1:5" x14ac:dyDescent="0.3">
      <c r="A6" s="21" t="s">
        <v>3</v>
      </c>
      <c r="B6" s="23" t="s">
        <v>4</v>
      </c>
      <c r="C6" s="23" t="s">
        <v>147</v>
      </c>
      <c r="D6" s="23" t="s">
        <v>151</v>
      </c>
      <c r="E6" s="25" t="s">
        <v>5</v>
      </c>
    </row>
    <row r="7" spans="1:5" ht="17.25" thickBot="1" x14ac:dyDescent="0.35">
      <c r="A7" s="22"/>
      <c r="B7" s="24"/>
      <c r="C7" s="24"/>
      <c r="D7" s="24"/>
      <c r="E7" s="26"/>
    </row>
    <row r="8" spans="1:5" x14ac:dyDescent="0.3">
      <c r="A8" s="8" t="s">
        <v>6</v>
      </c>
      <c r="B8" s="9"/>
      <c r="C8" s="10">
        <v>36852286.559480004</v>
      </c>
      <c r="D8" s="10">
        <v>38904901.10949</v>
      </c>
      <c r="E8" s="7">
        <f>D8/C8*100</f>
        <v>105.56984312682214</v>
      </c>
    </row>
    <row r="9" spans="1:5" ht="31.5" x14ac:dyDescent="0.3">
      <c r="A9" s="11" t="s">
        <v>7</v>
      </c>
      <c r="B9" s="12" t="s">
        <v>8</v>
      </c>
      <c r="C9" s="13">
        <v>2391409.6376999998</v>
      </c>
      <c r="D9" s="13">
        <v>2732467.65894</v>
      </c>
      <c r="E9" s="5">
        <f t="shared" ref="E9:E73" si="0">D9/C9*100</f>
        <v>114.26179839134636</v>
      </c>
    </row>
    <row r="10" spans="1:5" ht="63" x14ac:dyDescent="0.3">
      <c r="A10" s="11" t="s">
        <v>9</v>
      </c>
      <c r="B10" s="12" t="s">
        <v>10</v>
      </c>
      <c r="C10" s="13">
        <v>81620.157129999992</v>
      </c>
      <c r="D10" s="13">
        <v>89860.224920000008</v>
      </c>
      <c r="E10" s="5">
        <f t="shared" si="0"/>
        <v>110.09562843266241</v>
      </c>
    </row>
    <row r="11" spans="1:5" ht="84" customHeight="1" x14ac:dyDescent="0.3">
      <c r="A11" s="11" t="s">
        <v>11</v>
      </c>
      <c r="B11" s="12" t="s">
        <v>12</v>
      </c>
      <c r="C11" s="13">
        <v>150661.96184999999</v>
      </c>
      <c r="D11" s="13">
        <v>170386.09386000002</v>
      </c>
      <c r="E11" s="5">
        <f t="shared" si="0"/>
        <v>113.09164686813085</v>
      </c>
    </row>
    <row r="12" spans="1:5" ht="94.5" x14ac:dyDescent="0.3">
      <c r="A12" s="11" t="s">
        <v>13</v>
      </c>
      <c r="B12" s="12" t="s">
        <v>14</v>
      </c>
      <c r="C12" s="13">
        <v>615291.82757000008</v>
      </c>
      <c r="D12" s="13">
        <v>711339.60788999998</v>
      </c>
      <c r="E12" s="5">
        <f t="shared" si="0"/>
        <v>115.61011799869434</v>
      </c>
    </row>
    <row r="13" spans="1:5" x14ac:dyDescent="0.3">
      <c r="A13" s="11" t="s">
        <v>15</v>
      </c>
      <c r="B13" s="12" t="s">
        <v>16</v>
      </c>
      <c r="C13" s="13">
        <v>85956.288709999993</v>
      </c>
      <c r="D13" s="13">
        <v>100402.60825</v>
      </c>
      <c r="E13" s="5">
        <f t="shared" si="0"/>
        <v>116.80658827504654</v>
      </c>
    </row>
    <row r="14" spans="1:5" ht="66" customHeight="1" x14ac:dyDescent="0.3">
      <c r="A14" s="11" t="s">
        <v>17</v>
      </c>
      <c r="B14" s="12" t="s">
        <v>18</v>
      </c>
      <c r="C14" s="13">
        <v>213090.99525000001</v>
      </c>
      <c r="D14" s="13">
        <v>263986.47331999999</v>
      </c>
      <c r="E14" s="5">
        <f t="shared" si="0"/>
        <v>123.88438704802567</v>
      </c>
    </row>
    <row r="15" spans="1:5" ht="31.5" x14ac:dyDescent="0.3">
      <c r="A15" s="11" t="s">
        <v>19</v>
      </c>
      <c r="B15" s="12" t="s">
        <v>20</v>
      </c>
      <c r="C15" s="13">
        <v>36582.617760000001</v>
      </c>
      <c r="D15" s="13">
        <v>70551.911650000009</v>
      </c>
      <c r="E15" s="5">
        <f t="shared" si="0"/>
        <v>192.85637816532244</v>
      </c>
    </row>
    <row r="16" spans="1:5" x14ac:dyDescent="0.3">
      <c r="A16" s="11" t="s">
        <v>21</v>
      </c>
      <c r="B16" s="12" t="s">
        <v>22</v>
      </c>
      <c r="C16" s="13">
        <v>850</v>
      </c>
      <c r="D16" s="13">
        <v>0</v>
      </c>
      <c r="E16" s="5">
        <f t="shared" si="0"/>
        <v>0</v>
      </c>
    </row>
    <row r="17" spans="1:5" ht="47.25" x14ac:dyDescent="0.3">
      <c r="A17" s="11" t="s">
        <v>23</v>
      </c>
      <c r="B17" s="12" t="s">
        <v>24</v>
      </c>
      <c r="C17" s="13">
        <v>28630.094000000001</v>
      </c>
      <c r="D17" s="13">
        <v>33245.800000000003</v>
      </c>
      <c r="E17" s="5">
        <f t="shared" si="0"/>
        <v>116.1218681293886</v>
      </c>
    </row>
    <row r="18" spans="1:5" ht="17.25" customHeight="1" x14ac:dyDescent="0.3">
      <c r="A18" s="11" t="s">
        <v>25</v>
      </c>
      <c r="B18" s="12" t="s">
        <v>26</v>
      </c>
      <c r="C18" s="13">
        <v>1178725.6954300001</v>
      </c>
      <c r="D18" s="13">
        <v>1292694.9390499999</v>
      </c>
      <c r="E18" s="5">
        <f t="shared" si="0"/>
        <v>109.66885205454216</v>
      </c>
    </row>
    <row r="19" spans="1:5" x14ac:dyDescent="0.3">
      <c r="A19" s="11" t="s">
        <v>27</v>
      </c>
      <c r="B19" s="12" t="s">
        <v>28</v>
      </c>
      <c r="C19" s="13">
        <v>27121.29507</v>
      </c>
      <c r="D19" s="13">
        <v>21485.832770000001</v>
      </c>
      <c r="E19" s="5">
        <f t="shared" si="0"/>
        <v>79.221264008761807</v>
      </c>
    </row>
    <row r="20" spans="1:5" ht="31.5" x14ac:dyDescent="0.3">
      <c r="A20" s="11" t="s">
        <v>29</v>
      </c>
      <c r="B20" s="12" t="s">
        <v>30</v>
      </c>
      <c r="C20" s="13">
        <v>25481.11</v>
      </c>
      <c r="D20" s="13">
        <v>18718.080000000002</v>
      </c>
      <c r="E20" s="5">
        <f t="shared" si="0"/>
        <v>73.458652311457399</v>
      </c>
    </row>
    <row r="21" spans="1:5" ht="31.5" x14ac:dyDescent="0.3">
      <c r="A21" s="11" t="s">
        <v>31</v>
      </c>
      <c r="B21" s="12" t="s">
        <v>32</v>
      </c>
      <c r="C21" s="13">
        <v>1640.18507</v>
      </c>
      <c r="D21" s="13">
        <v>2767.7527700000001</v>
      </c>
      <c r="E21" s="5">
        <f t="shared" si="0"/>
        <v>168.74637018857879</v>
      </c>
    </row>
    <row r="22" spans="1:5" ht="49.5" customHeight="1" x14ac:dyDescent="0.3">
      <c r="A22" s="11" t="s">
        <v>33</v>
      </c>
      <c r="B22" s="12" t="s">
        <v>34</v>
      </c>
      <c r="C22" s="13">
        <v>325229.29531000002</v>
      </c>
      <c r="D22" s="13">
        <v>413448.13462999999</v>
      </c>
      <c r="E22" s="5">
        <f t="shared" si="0"/>
        <v>127.12512082772621</v>
      </c>
    </row>
    <row r="23" spans="1:5" x14ac:dyDescent="0.3">
      <c r="A23" s="11" t="s">
        <v>35</v>
      </c>
      <c r="B23" s="12" t="s">
        <v>36</v>
      </c>
      <c r="C23" s="13">
        <v>27448.124920000002</v>
      </c>
      <c r="D23" s="13">
        <v>28460.249629999998</v>
      </c>
      <c r="E23" s="5">
        <f t="shared" si="0"/>
        <v>103.68740929644528</v>
      </c>
    </row>
    <row r="24" spans="1:5" ht="63" x14ac:dyDescent="0.3">
      <c r="A24" s="11" t="s">
        <v>37</v>
      </c>
      <c r="B24" s="12" t="s">
        <v>38</v>
      </c>
      <c r="C24" s="13">
        <v>277339.71357999998</v>
      </c>
      <c r="D24" s="13">
        <v>350483.94419999997</v>
      </c>
      <c r="E24" s="5">
        <f t="shared" si="0"/>
        <v>126.37351487669332</v>
      </c>
    </row>
    <row r="25" spans="1:5" ht="47.25" x14ac:dyDescent="0.3">
      <c r="A25" s="11" t="s">
        <v>39</v>
      </c>
      <c r="B25" s="12" t="s">
        <v>40</v>
      </c>
      <c r="C25" s="13">
        <v>20441.45681</v>
      </c>
      <c r="D25" s="13">
        <v>34503.940799999997</v>
      </c>
      <c r="E25" s="5">
        <f t="shared" si="0"/>
        <v>168.79394223566592</v>
      </c>
    </row>
    <row r="26" spans="1:5" x14ac:dyDescent="0.3">
      <c r="A26" s="11" t="s">
        <v>41</v>
      </c>
      <c r="B26" s="12" t="s">
        <v>42</v>
      </c>
      <c r="C26" s="13">
        <v>10040674.98263</v>
      </c>
      <c r="D26" s="13">
        <v>10785053.52186</v>
      </c>
      <c r="E26" s="5">
        <f t="shared" si="0"/>
        <v>107.41363046326813</v>
      </c>
    </row>
    <row r="27" spans="1:5" x14ac:dyDescent="0.3">
      <c r="A27" s="11" t="s">
        <v>43</v>
      </c>
      <c r="B27" s="12" t="s">
        <v>44</v>
      </c>
      <c r="C27" s="13">
        <v>93531.706480000008</v>
      </c>
      <c r="D27" s="13">
        <v>102034.98913</v>
      </c>
      <c r="E27" s="5">
        <f t="shared" si="0"/>
        <v>109.09133701288584</v>
      </c>
    </row>
    <row r="28" spans="1:5" x14ac:dyDescent="0.3">
      <c r="A28" s="11" t="s">
        <v>150</v>
      </c>
      <c r="B28" s="14" t="s">
        <v>149</v>
      </c>
      <c r="C28" s="13"/>
      <c r="D28" s="13">
        <v>250825.9596</v>
      </c>
      <c r="E28" s="5"/>
    </row>
    <row r="29" spans="1:5" x14ac:dyDescent="0.3">
      <c r="A29" s="11" t="s">
        <v>45</v>
      </c>
      <c r="B29" s="12" t="s">
        <v>46</v>
      </c>
      <c r="C29" s="13">
        <v>870880.59525999997</v>
      </c>
      <c r="D29" s="13">
        <v>1113999.0963399999</v>
      </c>
      <c r="E29" s="5">
        <f t="shared" si="0"/>
        <v>127.91639891889166</v>
      </c>
    </row>
    <row r="30" spans="1:5" x14ac:dyDescent="0.3">
      <c r="A30" s="11" t="s">
        <v>47</v>
      </c>
      <c r="B30" s="12" t="s">
        <v>48</v>
      </c>
      <c r="C30" s="13">
        <v>58945.108130000001</v>
      </c>
      <c r="D30" s="13">
        <v>100764.73432999999</v>
      </c>
      <c r="E30" s="5">
        <f t="shared" si="0"/>
        <v>170.9467291293609</v>
      </c>
    </row>
    <row r="31" spans="1:5" x14ac:dyDescent="0.3">
      <c r="A31" s="11" t="s">
        <v>49</v>
      </c>
      <c r="B31" s="12" t="s">
        <v>50</v>
      </c>
      <c r="C31" s="13">
        <v>505456.58113999997</v>
      </c>
      <c r="D31" s="13">
        <v>533451.95813000004</v>
      </c>
      <c r="E31" s="5">
        <f t="shared" si="0"/>
        <v>105.53863141456377</v>
      </c>
    </row>
    <row r="32" spans="1:5" x14ac:dyDescent="0.3">
      <c r="A32" s="11" t="s">
        <v>51</v>
      </c>
      <c r="B32" s="12" t="s">
        <v>52</v>
      </c>
      <c r="C32" s="13">
        <v>118808.55494</v>
      </c>
      <c r="D32" s="13">
        <v>148266.27606</v>
      </c>
      <c r="E32" s="5">
        <f t="shared" si="0"/>
        <v>124.79427608127762</v>
      </c>
    </row>
    <row r="33" spans="1:5" ht="31.5" x14ac:dyDescent="0.3">
      <c r="A33" s="11" t="s">
        <v>53</v>
      </c>
      <c r="B33" s="12" t="s">
        <v>54</v>
      </c>
      <c r="C33" s="13">
        <v>6999063.3563299999</v>
      </c>
      <c r="D33" s="13">
        <v>7330693.9910500003</v>
      </c>
      <c r="E33" s="5">
        <f t="shared" si="0"/>
        <v>104.73821449865962</v>
      </c>
    </row>
    <row r="34" spans="1:5" x14ac:dyDescent="0.3">
      <c r="A34" s="11" t="s">
        <v>55</v>
      </c>
      <c r="B34" s="12" t="s">
        <v>56</v>
      </c>
      <c r="C34" s="13">
        <v>156532.02997</v>
      </c>
      <c r="D34" s="13">
        <v>182156.26369999998</v>
      </c>
      <c r="E34" s="5">
        <f t="shared" si="0"/>
        <v>116.36996194000102</v>
      </c>
    </row>
    <row r="35" spans="1:5" ht="31.5" x14ac:dyDescent="0.3">
      <c r="A35" s="15" t="s">
        <v>57</v>
      </c>
      <c r="B35" s="16" t="s">
        <v>58</v>
      </c>
      <c r="C35" s="13">
        <v>4500</v>
      </c>
      <c r="D35" s="13">
        <v>22497</v>
      </c>
      <c r="E35" s="5">
        <f t="shared" si="0"/>
        <v>499.93333333333334</v>
      </c>
    </row>
    <row r="36" spans="1:5" ht="31.5" x14ac:dyDescent="0.3">
      <c r="A36" s="11" t="s">
        <v>59</v>
      </c>
      <c r="B36" s="12" t="s">
        <v>60</v>
      </c>
      <c r="C36" s="13">
        <v>1232957.0503800001</v>
      </c>
      <c r="D36" s="13">
        <v>1000363.25352</v>
      </c>
      <c r="E36" s="5">
        <f t="shared" si="0"/>
        <v>81.135287981984916</v>
      </c>
    </row>
    <row r="37" spans="1:5" ht="31.5" x14ac:dyDescent="0.3">
      <c r="A37" s="11" t="s">
        <v>61</v>
      </c>
      <c r="B37" s="12" t="s">
        <v>62</v>
      </c>
      <c r="C37" s="13">
        <v>1974424.7474</v>
      </c>
      <c r="D37" s="13">
        <v>2406594.6209499999</v>
      </c>
      <c r="E37" s="5">
        <f t="shared" si="0"/>
        <v>121.88839428390969</v>
      </c>
    </row>
    <row r="38" spans="1:5" x14ac:dyDescent="0.3">
      <c r="A38" s="11" t="s">
        <v>63</v>
      </c>
      <c r="B38" s="12" t="s">
        <v>64</v>
      </c>
      <c r="C38" s="13">
        <v>211138.17890999999</v>
      </c>
      <c r="D38" s="13">
        <v>217172.47121000002</v>
      </c>
      <c r="E38" s="5">
        <f t="shared" si="0"/>
        <v>102.85798254543639</v>
      </c>
    </row>
    <row r="39" spans="1:5" x14ac:dyDescent="0.3">
      <c r="A39" s="11" t="s">
        <v>65</v>
      </c>
      <c r="B39" s="12" t="s">
        <v>66</v>
      </c>
      <c r="C39" s="13">
        <v>1289345.80574</v>
      </c>
      <c r="D39" s="13">
        <v>1429542.31654</v>
      </c>
      <c r="E39" s="5">
        <f t="shared" si="0"/>
        <v>110.87346080282445</v>
      </c>
    </row>
    <row r="40" spans="1:5" x14ac:dyDescent="0.3">
      <c r="A40" s="11" t="s">
        <v>67</v>
      </c>
      <c r="B40" s="12" t="s">
        <v>68</v>
      </c>
      <c r="C40" s="13">
        <v>382550.32925999997</v>
      </c>
      <c r="D40" s="13">
        <v>656548.97372999997</v>
      </c>
      <c r="E40" s="5">
        <f t="shared" si="0"/>
        <v>171.6242082447084</v>
      </c>
    </row>
    <row r="41" spans="1:5" ht="31.5" x14ac:dyDescent="0.3">
      <c r="A41" s="11" t="s">
        <v>69</v>
      </c>
      <c r="B41" s="12" t="s">
        <v>70</v>
      </c>
      <c r="C41" s="13">
        <v>91390.433489999996</v>
      </c>
      <c r="D41" s="13">
        <v>103330.85947</v>
      </c>
      <c r="E41" s="5">
        <f t="shared" si="0"/>
        <v>113.06529088879584</v>
      </c>
    </row>
    <row r="42" spans="1:5" x14ac:dyDescent="0.3">
      <c r="A42" s="11" t="s">
        <v>71</v>
      </c>
      <c r="B42" s="12" t="s">
        <v>72</v>
      </c>
      <c r="C42" s="13">
        <v>59458.741270000006</v>
      </c>
      <c r="D42" s="13">
        <v>230705.48497999998</v>
      </c>
      <c r="E42" s="5">
        <f t="shared" si="0"/>
        <v>388.00936591034559</v>
      </c>
    </row>
    <row r="43" spans="1:5" ht="20.25" customHeight="1" x14ac:dyDescent="0.3">
      <c r="A43" s="11" t="s">
        <v>73</v>
      </c>
      <c r="B43" s="12" t="s">
        <v>74</v>
      </c>
      <c r="C43" s="13">
        <v>300</v>
      </c>
      <c r="D43" s="13">
        <v>0</v>
      </c>
      <c r="E43" s="5">
        <f t="shared" si="0"/>
        <v>0</v>
      </c>
    </row>
    <row r="44" spans="1:5" ht="31.5" x14ac:dyDescent="0.3">
      <c r="A44" s="11" t="s">
        <v>75</v>
      </c>
      <c r="B44" s="12" t="s">
        <v>76</v>
      </c>
      <c r="C44" s="13">
        <v>21585.008539999999</v>
      </c>
      <c r="D44" s="13">
        <v>22907.72509</v>
      </c>
      <c r="E44" s="5">
        <f t="shared" si="0"/>
        <v>106.12794082313577</v>
      </c>
    </row>
    <row r="45" spans="1:5" ht="31.5" x14ac:dyDescent="0.3">
      <c r="A45" s="11" t="s">
        <v>77</v>
      </c>
      <c r="B45" s="12" t="s">
        <v>78</v>
      </c>
      <c r="C45" s="13">
        <v>37573.732729999996</v>
      </c>
      <c r="D45" s="13">
        <v>207797.75988999999</v>
      </c>
      <c r="E45" s="5">
        <f t="shared" si="0"/>
        <v>553.0399691273899</v>
      </c>
    </row>
    <row r="46" spans="1:5" x14ac:dyDescent="0.3">
      <c r="A46" s="11" t="s">
        <v>79</v>
      </c>
      <c r="B46" s="12" t="s">
        <v>80</v>
      </c>
      <c r="C46" s="13">
        <v>11311002.75667</v>
      </c>
      <c r="D46" s="13">
        <v>11854314.54157</v>
      </c>
      <c r="E46" s="5">
        <f t="shared" si="0"/>
        <v>104.80339185294261</v>
      </c>
    </row>
    <row r="47" spans="1:5" x14ac:dyDescent="0.3">
      <c r="A47" s="11" t="s">
        <v>81</v>
      </c>
      <c r="B47" s="12" t="s">
        <v>82</v>
      </c>
      <c r="C47" s="13">
        <v>2294874.5996399997</v>
      </c>
      <c r="D47" s="13">
        <v>2414774.5714000002</v>
      </c>
      <c r="E47" s="5">
        <f t="shared" si="0"/>
        <v>105.22468512130507</v>
      </c>
    </row>
    <row r="48" spans="1:5" x14ac:dyDescent="0.3">
      <c r="A48" s="11" t="s">
        <v>83</v>
      </c>
      <c r="B48" s="12" t="s">
        <v>84</v>
      </c>
      <c r="C48" s="13">
        <v>7051370.4129900001</v>
      </c>
      <c r="D48" s="13">
        <v>6993282.4120899998</v>
      </c>
      <c r="E48" s="5">
        <f t="shared" si="0"/>
        <v>99.17621685576195</v>
      </c>
    </row>
    <row r="49" spans="1:5" x14ac:dyDescent="0.3">
      <c r="A49" s="11" t="s">
        <v>85</v>
      </c>
      <c r="B49" s="12" t="s">
        <v>86</v>
      </c>
      <c r="C49" s="13">
        <v>754558.39136999997</v>
      </c>
      <c r="D49" s="13">
        <v>1018646.77151</v>
      </c>
      <c r="E49" s="5">
        <f t="shared" si="0"/>
        <v>134.9990647722455</v>
      </c>
    </row>
    <row r="50" spans="1:5" ht="31.5" x14ac:dyDescent="0.3">
      <c r="A50" s="11" t="s">
        <v>87</v>
      </c>
      <c r="B50" s="12" t="s">
        <v>88</v>
      </c>
      <c r="C50" s="13">
        <v>531611.86424999998</v>
      </c>
      <c r="D50" s="13">
        <v>641135.55111</v>
      </c>
      <c r="E50" s="5">
        <f t="shared" si="0"/>
        <v>120.60219009869475</v>
      </c>
    </row>
    <row r="51" spans="1:5" ht="47.25" x14ac:dyDescent="0.3">
      <c r="A51" s="11" t="s">
        <v>89</v>
      </c>
      <c r="B51" s="12" t="s">
        <v>90</v>
      </c>
      <c r="C51" s="13">
        <v>20173.37948</v>
      </c>
      <c r="D51" s="13">
        <v>26916.51816</v>
      </c>
      <c r="E51" s="5">
        <f t="shared" si="0"/>
        <v>133.42592492589148</v>
      </c>
    </row>
    <row r="52" spans="1:5" ht="21" customHeight="1" x14ac:dyDescent="0.3">
      <c r="A52" s="11" t="s">
        <v>91</v>
      </c>
      <c r="B52" s="12" t="s">
        <v>92</v>
      </c>
      <c r="C52" s="13">
        <v>146216.51403999998</v>
      </c>
      <c r="D52" s="13">
        <v>71210.434400000013</v>
      </c>
      <c r="E52" s="5">
        <f t="shared" si="0"/>
        <v>48.702046323248553</v>
      </c>
    </row>
    <row r="53" spans="1:5" ht="21" customHeight="1" x14ac:dyDescent="0.3">
      <c r="A53" s="11" t="s">
        <v>93</v>
      </c>
      <c r="B53" s="12" t="s">
        <v>94</v>
      </c>
      <c r="C53" s="13">
        <v>512197.59489999997</v>
      </c>
      <c r="D53" s="13">
        <v>688348.28289999999</v>
      </c>
      <c r="E53" s="5">
        <f t="shared" si="0"/>
        <v>134.3911587547363</v>
      </c>
    </row>
    <row r="54" spans="1:5" x14ac:dyDescent="0.3">
      <c r="A54" s="11" t="s">
        <v>95</v>
      </c>
      <c r="B54" s="12" t="s">
        <v>96</v>
      </c>
      <c r="C54" s="13">
        <v>1127383.8437399999</v>
      </c>
      <c r="D54" s="13">
        <v>1382608.9523099998</v>
      </c>
      <c r="E54" s="5">
        <f t="shared" si="0"/>
        <v>122.63870552937075</v>
      </c>
    </row>
    <row r="55" spans="1:5" x14ac:dyDescent="0.3">
      <c r="A55" s="11" t="s">
        <v>97</v>
      </c>
      <c r="B55" s="12" t="s">
        <v>98</v>
      </c>
      <c r="C55" s="13">
        <v>1036091.09361</v>
      </c>
      <c r="D55" s="13">
        <v>1277663.36809</v>
      </c>
      <c r="E55" s="5">
        <f t="shared" si="0"/>
        <v>123.31573700129994</v>
      </c>
    </row>
    <row r="56" spans="1:5" ht="31.5" x14ac:dyDescent="0.3">
      <c r="A56" s="11" t="s">
        <v>99</v>
      </c>
      <c r="B56" s="12" t="s">
        <v>100</v>
      </c>
      <c r="C56" s="13">
        <v>91292.75013</v>
      </c>
      <c r="D56" s="13">
        <v>104945.58422</v>
      </c>
      <c r="E56" s="5">
        <f t="shared" si="0"/>
        <v>114.95500362357195</v>
      </c>
    </row>
    <row r="57" spans="1:5" x14ac:dyDescent="0.3">
      <c r="A57" s="11" t="s">
        <v>101</v>
      </c>
      <c r="B57" s="12" t="s">
        <v>102</v>
      </c>
      <c r="C57" s="13">
        <v>1853963.2588299999</v>
      </c>
      <c r="D57" s="13">
        <v>1737218.5461800001</v>
      </c>
      <c r="E57" s="5">
        <f t="shared" si="0"/>
        <v>93.702965142703249</v>
      </c>
    </row>
    <row r="58" spans="1:5" x14ac:dyDescent="0.3">
      <c r="A58" s="11" t="s">
        <v>103</v>
      </c>
      <c r="B58" s="12" t="s">
        <v>104</v>
      </c>
      <c r="C58" s="13">
        <v>526460.02642000001</v>
      </c>
      <c r="D58" s="13">
        <v>533115.62607</v>
      </c>
      <c r="E58" s="5">
        <f t="shared" si="0"/>
        <v>101.2642174744508</v>
      </c>
    </row>
    <row r="59" spans="1:5" x14ac:dyDescent="0.3">
      <c r="A59" s="11" t="s">
        <v>105</v>
      </c>
      <c r="B59" s="12" t="s">
        <v>106</v>
      </c>
      <c r="C59" s="13">
        <v>578873.26157000009</v>
      </c>
      <c r="D59" s="13">
        <v>581273.81903999997</v>
      </c>
      <c r="E59" s="5">
        <f t="shared" si="0"/>
        <v>100.4146948268934</v>
      </c>
    </row>
    <row r="60" spans="1:5" ht="31.5" x14ac:dyDescent="0.3">
      <c r="A60" s="11" t="s">
        <v>107</v>
      </c>
      <c r="B60" s="12" t="s">
        <v>108</v>
      </c>
      <c r="C60" s="13">
        <v>10303.64307</v>
      </c>
      <c r="D60" s="13">
        <v>9337.1211400000011</v>
      </c>
      <c r="E60" s="5">
        <f t="shared" si="0"/>
        <v>90.619609749350545</v>
      </c>
    </row>
    <row r="61" spans="1:5" x14ac:dyDescent="0.3">
      <c r="A61" s="11" t="s">
        <v>109</v>
      </c>
      <c r="B61" s="12" t="s">
        <v>110</v>
      </c>
      <c r="C61" s="13">
        <v>150810.34666000001</v>
      </c>
      <c r="D61" s="13">
        <v>150755.46</v>
      </c>
      <c r="E61" s="5">
        <f t="shared" si="0"/>
        <v>99.963605507701828</v>
      </c>
    </row>
    <row r="62" spans="1:5" ht="47.25" x14ac:dyDescent="0.3">
      <c r="A62" s="11" t="s">
        <v>111</v>
      </c>
      <c r="B62" s="12" t="s">
        <v>112</v>
      </c>
      <c r="C62" s="13">
        <v>47122.887860000003</v>
      </c>
      <c r="D62" s="13">
        <v>43866.355840000004</v>
      </c>
      <c r="E62" s="5">
        <f t="shared" si="0"/>
        <v>93.089277487247784</v>
      </c>
    </row>
    <row r="63" spans="1:5" ht="31.5" x14ac:dyDescent="0.3">
      <c r="A63" s="11" t="s">
        <v>113</v>
      </c>
      <c r="B63" s="12" t="s">
        <v>114</v>
      </c>
      <c r="C63" s="13">
        <v>540393.09325000003</v>
      </c>
      <c r="D63" s="13">
        <v>418870.16408999998</v>
      </c>
      <c r="E63" s="5">
        <f t="shared" si="0"/>
        <v>77.512123919063427</v>
      </c>
    </row>
    <row r="64" spans="1:5" x14ac:dyDescent="0.3">
      <c r="A64" s="11" t="s">
        <v>115</v>
      </c>
      <c r="B64" s="12" t="s">
        <v>116</v>
      </c>
      <c r="C64" s="13">
        <v>6880215.5749899996</v>
      </c>
      <c r="D64" s="13">
        <v>6650663.3713299995</v>
      </c>
      <c r="E64" s="5">
        <f t="shared" si="0"/>
        <v>96.663589953570124</v>
      </c>
    </row>
    <row r="65" spans="1:5" ht="19.5" customHeight="1" x14ac:dyDescent="0.3">
      <c r="A65" s="11" t="s">
        <v>117</v>
      </c>
      <c r="B65" s="12" t="s">
        <v>118</v>
      </c>
      <c r="C65" s="13">
        <v>34652.960429999999</v>
      </c>
      <c r="D65" s="13">
        <v>39826.587619999998</v>
      </c>
      <c r="E65" s="5">
        <f t="shared" si="0"/>
        <v>114.92982742542554</v>
      </c>
    </row>
    <row r="66" spans="1:5" x14ac:dyDescent="0.3">
      <c r="A66" s="11" t="s">
        <v>119</v>
      </c>
      <c r="B66" s="12" t="s">
        <v>120</v>
      </c>
      <c r="C66" s="13">
        <v>568666.83127999993</v>
      </c>
      <c r="D66" s="13">
        <v>671729.54599999997</v>
      </c>
      <c r="E66" s="5">
        <f t="shared" si="0"/>
        <v>118.12356709604785</v>
      </c>
    </row>
    <row r="67" spans="1:5" x14ac:dyDescent="0.3">
      <c r="A67" s="11" t="s">
        <v>121</v>
      </c>
      <c r="B67" s="12" t="s">
        <v>122</v>
      </c>
      <c r="C67" s="13">
        <v>3429280.2554099998</v>
      </c>
      <c r="D67" s="13">
        <v>3987745.8915500003</v>
      </c>
      <c r="E67" s="5">
        <f t="shared" si="0"/>
        <v>116.28521422998223</v>
      </c>
    </row>
    <row r="68" spans="1:5" x14ac:dyDescent="0.3">
      <c r="A68" s="11" t="s">
        <v>123</v>
      </c>
      <c r="B68" s="12" t="s">
        <v>124</v>
      </c>
      <c r="C68" s="13">
        <v>2740738.5783099998</v>
      </c>
      <c r="D68" s="13">
        <v>1771134.86977</v>
      </c>
      <c r="E68" s="5">
        <f t="shared" si="0"/>
        <v>64.622539478468639</v>
      </c>
    </row>
    <row r="69" spans="1:5" ht="31.5" customHeight="1" x14ac:dyDescent="0.3">
      <c r="A69" s="11" t="s">
        <v>125</v>
      </c>
      <c r="B69" s="12" t="s">
        <v>126</v>
      </c>
      <c r="C69" s="13">
        <v>106876.94956000001</v>
      </c>
      <c r="D69" s="13">
        <v>180226.47639</v>
      </c>
      <c r="E69" s="5">
        <f t="shared" si="0"/>
        <v>168.62988430337083</v>
      </c>
    </row>
    <row r="70" spans="1:5" ht="25.5" customHeight="1" x14ac:dyDescent="0.3">
      <c r="A70" s="11" t="s">
        <v>127</v>
      </c>
      <c r="B70" s="12" t="s">
        <v>128</v>
      </c>
      <c r="C70" s="13">
        <v>768936.1041</v>
      </c>
      <c r="D70" s="13">
        <v>593465.32550000004</v>
      </c>
      <c r="E70" s="5">
        <f t="shared" si="0"/>
        <v>77.180057268168014</v>
      </c>
    </row>
    <row r="71" spans="1:5" x14ac:dyDescent="0.3">
      <c r="A71" s="11" t="s">
        <v>129</v>
      </c>
      <c r="B71" s="12" t="s">
        <v>130</v>
      </c>
      <c r="C71" s="13">
        <v>68390.377779999995</v>
      </c>
      <c r="D71" s="13">
        <v>8293.6530000000002</v>
      </c>
      <c r="E71" s="5">
        <f t="shared" si="0"/>
        <v>12.126929648903602</v>
      </c>
    </row>
    <row r="72" spans="1:5" x14ac:dyDescent="0.3">
      <c r="A72" s="11" t="s">
        <v>131</v>
      </c>
      <c r="B72" s="12" t="s">
        <v>132</v>
      </c>
      <c r="C72" s="13">
        <v>404102.29898000002</v>
      </c>
      <c r="D72" s="13">
        <v>177464.29243</v>
      </c>
      <c r="E72" s="5">
        <f t="shared" si="0"/>
        <v>43.915684933725935</v>
      </c>
    </row>
    <row r="73" spans="1:5" x14ac:dyDescent="0.3">
      <c r="A73" s="11" t="s">
        <v>133</v>
      </c>
      <c r="B73" s="12" t="s">
        <v>134</v>
      </c>
      <c r="C73" s="13">
        <v>170233.11955</v>
      </c>
      <c r="D73" s="13">
        <v>267445.99575</v>
      </c>
      <c r="E73" s="5">
        <f t="shared" si="0"/>
        <v>157.10573621453676</v>
      </c>
    </row>
    <row r="74" spans="1:5" ht="31.5" x14ac:dyDescent="0.3">
      <c r="A74" s="11" t="s">
        <v>135</v>
      </c>
      <c r="B74" s="12" t="s">
        <v>136</v>
      </c>
      <c r="C74" s="13">
        <v>126210.30779000001</v>
      </c>
      <c r="D74" s="13">
        <v>140261.38431999998</v>
      </c>
      <c r="E74" s="5">
        <f t="shared" ref="E74:E79" si="1">D74/C74*100</f>
        <v>111.13306573451942</v>
      </c>
    </row>
    <row r="75" spans="1:5" ht="31.5" x14ac:dyDescent="0.3">
      <c r="A75" s="11" t="s">
        <v>137</v>
      </c>
      <c r="B75" s="12" t="s">
        <v>138</v>
      </c>
      <c r="C75" s="13">
        <v>76805.191640000005</v>
      </c>
      <c r="D75" s="13">
        <v>76860.262230000008</v>
      </c>
      <c r="E75" s="5">
        <f t="shared" si="1"/>
        <v>100.07170165040162</v>
      </c>
    </row>
    <row r="76" spans="1:5" ht="21.75" customHeight="1" x14ac:dyDescent="0.3">
      <c r="A76" s="11" t="s">
        <v>139</v>
      </c>
      <c r="B76" s="12" t="s">
        <v>140</v>
      </c>
      <c r="C76" s="13">
        <v>300</v>
      </c>
      <c r="D76" s="13">
        <v>350</v>
      </c>
      <c r="E76" s="5">
        <f t="shared" si="1"/>
        <v>116.66666666666667</v>
      </c>
    </row>
    <row r="77" spans="1:5" x14ac:dyDescent="0.3">
      <c r="A77" s="11" t="s">
        <v>141</v>
      </c>
      <c r="B77" s="12" t="s">
        <v>142</v>
      </c>
      <c r="C77" s="13">
        <v>76505.191640000005</v>
      </c>
      <c r="D77" s="13">
        <v>76510.262230000008</v>
      </c>
      <c r="E77" s="5">
        <f t="shared" si="1"/>
        <v>100.00662777243126</v>
      </c>
    </row>
    <row r="78" spans="1:5" ht="49.5" customHeight="1" x14ac:dyDescent="0.3">
      <c r="A78" s="11" t="s">
        <v>143</v>
      </c>
      <c r="B78" s="12" t="s">
        <v>144</v>
      </c>
      <c r="C78" s="13">
        <v>15661.130130000001</v>
      </c>
      <c r="D78" s="13">
        <v>20014.856239999997</v>
      </c>
      <c r="E78" s="5">
        <f t="shared" si="1"/>
        <v>127.79956538168422</v>
      </c>
    </row>
    <row r="79" spans="1:5" ht="39.75" customHeight="1" thickBot="1" x14ac:dyDescent="0.35">
      <c r="A79" s="17" t="s">
        <v>145</v>
      </c>
      <c r="B79" s="18" t="s">
        <v>146</v>
      </c>
      <c r="C79" s="19">
        <v>15661.130130000001</v>
      </c>
      <c r="D79" s="19">
        <v>20014.856239999997</v>
      </c>
      <c r="E79" s="6">
        <f t="shared" si="1"/>
        <v>127.79956538168422</v>
      </c>
    </row>
  </sheetData>
  <mergeCells count="8">
    <mergeCell ref="A1:E1"/>
    <mergeCell ref="A2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3.11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2023-10-25T10:58:27Z</cp:lastPrinted>
  <dcterms:created xsi:type="dcterms:W3CDTF">2023-07-20T05:01:20Z</dcterms:created>
  <dcterms:modified xsi:type="dcterms:W3CDTF">2024-01-31T05:14:29Z</dcterms:modified>
</cp:coreProperties>
</file>