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45" activeTab="1"/>
  </bookViews>
  <sheets>
    <sheet name="словарь" sheetId="1" r:id="rId1"/>
    <sheet name="муниципальная практика" sheetId="2" r:id="rId2"/>
  </sheets>
  <definedNames/>
  <calcPr fullCalcOnLoad="1"/>
</workbook>
</file>

<file path=xl/comments2.xml><?xml version="1.0" encoding="utf-8"?>
<comments xmlns="http://schemas.openxmlformats.org/spreadsheetml/2006/main">
  <authors>
    <author>Галкина Наталья Юрьевна</author>
    <author>NG</author>
  </authors>
  <commentList>
    <comment ref="F2" authorId="0">
      <text>
        <r>
          <rPr>
            <b/>
            <sz val="9"/>
            <rFont val="Tahoma"/>
            <family val="2"/>
          </rPr>
          <t>NG:</t>
        </r>
        <r>
          <rPr>
            <sz val="9"/>
            <rFont val="Tahoma"/>
            <family val="2"/>
          </rPr>
          <t xml:space="preserve">
В анкете в Excel </t>
        </r>
        <r>
          <rPr>
            <b/>
            <sz val="9"/>
            <rFont val="Tahoma"/>
            <family val="2"/>
          </rPr>
          <t>не следует менять формулировки вопросов, объединять и разъединять ячейки, добавлять новые строки</t>
        </r>
        <r>
          <rPr>
            <sz val="9"/>
            <rFont val="Tahoma"/>
            <family val="2"/>
          </rPr>
          <t xml:space="preserve"> поскольку это существенно усложняет автоматическую обработку собранных данных. 
В случае необходимости возможно делать примечания к ячейкам. 
Также можно добавлять примечания и пояснения в пустые столбцы справа, обязательно выделяя такие ячейки с пояснениями </t>
        </r>
        <r>
          <rPr>
            <b/>
            <sz val="9"/>
            <rFont val="Tahoma"/>
            <family val="2"/>
          </rPr>
          <t>цветовой заливкой</t>
        </r>
      </text>
    </comment>
    <comment ref="B2" authorId="1">
      <text>
        <r>
          <rPr>
            <b/>
            <sz val="9"/>
            <rFont val="Tahoma"/>
            <family val="2"/>
          </rPr>
          <t>NG:</t>
        </r>
        <r>
          <rPr>
            <sz val="9"/>
            <rFont val="Tahoma"/>
            <family val="2"/>
          </rPr>
          <t xml:space="preserve">
К субъектовым относятся практики, в реализации которых задействованы средства регионального и в отдельных случаях федерального бюджетов, реализуемые на территории двух и более муниципальных образований. </t>
        </r>
      </text>
    </comment>
  </commentList>
</comments>
</file>

<file path=xl/sharedStrings.xml><?xml version="1.0" encoding="utf-8"?>
<sst xmlns="http://schemas.openxmlformats.org/spreadsheetml/2006/main" count="490" uniqueCount="352">
  <si>
    <t>текст</t>
  </si>
  <si>
    <t>Адрес электронной почты</t>
  </si>
  <si>
    <t>21.3.</t>
  </si>
  <si>
    <t>21.2.</t>
  </si>
  <si>
    <t>21.1.</t>
  </si>
  <si>
    <t>20.1.</t>
  </si>
  <si>
    <t>19.5.</t>
  </si>
  <si>
    <t>19.4.</t>
  </si>
  <si>
    <t>ссылка</t>
  </si>
  <si>
    <t xml:space="preserve">Ссылка на логотип или графическое изображение названия практики </t>
  </si>
  <si>
    <t>19.3.</t>
  </si>
  <si>
    <t>Ссылки на иные официальные и неофициальные информационные ресурсы, в том числе в социальных сетях</t>
  </si>
  <si>
    <t>19.2.</t>
  </si>
  <si>
    <t>19.1.</t>
  </si>
  <si>
    <t>19.</t>
  </si>
  <si>
    <t>18.</t>
  </si>
  <si>
    <t>В случае если была предусмотрена реализация отдельных процедур практики через Интернет, описание этих процедур</t>
  </si>
  <si>
    <t>17.2.</t>
  </si>
  <si>
    <t>17.1.</t>
  </si>
  <si>
    <t>17.</t>
  </si>
  <si>
    <t>число</t>
  </si>
  <si>
    <t>да / нет</t>
  </si>
  <si>
    <t>Комиссии представителей власти</t>
  </si>
  <si>
    <t xml:space="preserve">Референдум </t>
  </si>
  <si>
    <t>14.2.</t>
  </si>
  <si>
    <t xml:space="preserve">Интернет-голосование </t>
  </si>
  <si>
    <t>14.1.</t>
  </si>
  <si>
    <t>14.</t>
  </si>
  <si>
    <t>13.6.</t>
  </si>
  <si>
    <t>13.5.</t>
  </si>
  <si>
    <t>Подача проектных идей через интернет</t>
  </si>
  <si>
    <t>13.4.</t>
  </si>
  <si>
    <t>Ящики для сбора идей</t>
  </si>
  <si>
    <t>13.3.</t>
  </si>
  <si>
    <t>13.2.</t>
  </si>
  <si>
    <t>13.1.</t>
  </si>
  <si>
    <t>13.</t>
  </si>
  <si>
    <t>12.3.</t>
  </si>
  <si>
    <t>12.2.</t>
  </si>
  <si>
    <t>12.1.</t>
  </si>
  <si>
    <t>12.</t>
  </si>
  <si>
    <t>%</t>
  </si>
  <si>
    <t>11.3.</t>
  </si>
  <si>
    <t>11.2.</t>
  </si>
  <si>
    <t>тыс. человек</t>
  </si>
  <si>
    <t>11.1.</t>
  </si>
  <si>
    <t>11.</t>
  </si>
  <si>
    <t>10.21.</t>
  </si>
  <si>
    <t>Другое (опишите _________________ )</t>
  </si>
  <si>
    <t>10.20.</t>
  </si>
  <si>
    <t>Проекты, направленные на уязвимые социальные группы и граждан с ограниченными возможностями</t>
  </si>
  <si>
    <t>10.19.</t>
  </si>
  <si>
    <t>10.18.</t>
  </si>
  <si>
    <t>10.17.</t>
  </si>
  <si>
    <t>10.16.</t>
  </si>
  <si>
    <t>Событийные проекты (праздники, фестивали)</t>
  </si>
  <si>
    <t>10.15.</t>
  </si>
  <si>
    <t>10.14.</t>
  </si>
  <si>
    <t>10.13.</t>
  </si>
  <si>
    <t>Места массового отдыха населения и объекты организации благоустройства</t>
  </si>
  <si>
    <t>10.12.</t>
  </si>
  <si>
    <t>Детские игровые площадки</t>
  </si>
  <si>
    <t>10.11.</t>
  </si>
  <si>
    <t>10.10.</t>
  </si>
  <si>
    <t>Физическая культура и массовый спорт</t>
  </si>
  <si>
    <t>10.9.</t>
  </si>
  <si>
    <t>Проекты в сфере культуры, библиотечного дела, ремонт домов культуры</t>
  </si>
  <si>
    <t>10.8.</t>
  </si>
  <si>
    <t>10.7.</t>
  </si>
  <si>
    <t>10.6.</t>
  </si>
  <si>
    <t>10.5.</t>
  </si>
  <si>
    <t>Пожарная безопасность</t>
  </si>
  <si>
    <t>10.4.</t>
  </si>
  <si>
    <t>Уличное освещение</t>
  </si>
  <si>
    <t>10.3.</t>
  </si>
  <si>
    <t>Автомобильные дороги, тротуары, пешеходные переходы, остановки</t>
  </si>
  <si>
    <t>10.2.</t>
  </si>
  <si>
    <t>Водоснабжение, водоотведение</t>
  </si>
  <si>
    <t>10.1.</t>
  </si>
  <si>
    <t>10.</t>
  </si>
  <si>
    <t>9.3.</t>
  </si>
  <si>
    <t>9.2.</t>
  </si>
  <si>
    <t>9.1.</t>
  </si>
  <si>
    <t>9.</t>
  </si>
  <si>
    <t>8.2.</t>
  </si>
  <si>
    <t>8.1.</t>
  </si>
  <si>
    <t>8.</t>
  </si>
  <si>
    <t>Доля этих средств в общей стоимости проектов</t>
  </si>
  <si>
    <t>7.D.2.</t>
  </si>
  <si>
    <t>7.D.1.</t>
  </si>
  <si>
    <t>7.D.</t>
  </si>
  <si>
    <t>7.C.1.</t>
  </si>
  <si>
    <t>7.C.</t>
  </si>
  <si>
    <t>7.B.3.</t>
  </si>
  <si>
    <t>7.B.2.</t>
  </si>
  <si>
    <t>7.B.1.</t>
  </si>
  <si>
    <t>7.B.</t>
  </si>
  <si>
    <t>7.1.</t>
  </si>
  <si>
    <t>7.</t>
  </si>
  <si>
    <t xml:space="preserve">Непосредственный получатель / получатели бюджетных ассигнований </t>
  </si>
  <si>
    <t>6.3.</t>
  </si>
  <si>
    <t>6.2.</t>
  </si>
  <si>
    <t>6.1.</t>
  </si>
  <si>
    <t>6.</t>
  </si>
  <si>
    <t>5.1.</t>
  </si>
  <si>
    <t>Администрирование практики</t>
  </si>
  <si>
    <t>5.</t>
  </si>
  <si>
    <t>4.</t>
  </si>
  <si>
    <t>3.1.</t>
  </si>
  <si>
    <t>Период реализации практики</t>
  </si>
  <si>
    <t>3.</t>
  </si>
  <si>
    <t>год</t>
  </si>
  <si>
    <t>2.1.</t>
  </si>
  <si>
    <t>Год начала реализации практики</t>
  </si>
  <si>
    <t>2.</t>
  </si>
  <si>
    <t>Публичное название (бренд, применяемый в рекламных или информационных целях, если отличается)</t>
  </si>
  <si>
    <t>1.2.</t>
  </si>
  <si>
    <t>1.1.</t>
  </si>
  <si>
    <t>1.</t>
  </si>
  <si>
    <t>№</t>
  </si>
  <si>
    <t>ПРАКТИКА ИНИЦИАТИВНОГО БЮДЖЕТИРОВАНИЯ</t>
  </si>
  <si>
    <t>ПРОЕКТНЫЙ ЦЕНТР</t>
  </si>
  <si>
    <t>БЛАГОПОЛУЧАТЕЛИ</t>
  </si>
  <si>
    <t xml:space="preserve">ОБОЗНАЧЕНИЯ И СОКРАЩЕНИЯ </t>
  </si>
  <si>
    <t xml:space="preserve">ГРБС </t>
  </si>
  <si>
    <t>главный распорядитель бюджетных средств</t>
  </si>
  <si>
    <t>ИБ</t>
  </si>
  <si>
    <t>инициативное бюджетирование</t>
  </si>
  <si>
    <t>МО</t>
  </si>
  <si>
    <t>муниципальное образование</t>
  </si>
  <si>
    <t>НКО</t>
  </si>
  <si>
    <t>некоммерческая организация</t>
  </si>
  <si>
    <t>НПА</t>
  </si>
  <si>
    <t>нормативный правовой акт</t>
  </si>
  <si>
    <t>РОИВ</t>
  </si>
  <si>
    <t>региональные органы исполнительной власти</t>
  </si>
  <si>
    <t>СМИ</t>
  </si>
  <si>
    <t>средства массовой информации</t>
  </si>
  <si>
    <t>ТОС</t>
  </si>
  <si>
    <t>территориальное общественное самоуправление</t>
  </si>
  <si>
    <t>ФОИВ</t>
  </si>
  <si>
    <t>0.</t>
  </si>
  <si>
    <t>Субъект РФ, муниципальное образование</t>
  </si>
  <si>
    <t>0.1.</t>
  </si>
  <si>
    <t>0.2.</t>
  </si>
  <si>
    <t>Год, с которого было начато финансирование практики в муниципальном образовании</t>
  </si>
  <si>
    <t>№№</t>
  </si>
  <si>
    <t>ФЦП</t>
  </si>
  <si>
    <t>федеральная целевая программа</t>
  </si>
  <si>
    <t>жилищно-коммунальное хозяйство</t>
  </si>
  <si>
    <t>ЖКХ</t>
  </si>
  <si>
    <t>закрытое административно-территориальное образование</t>
  </si>
  <si>
    <t>ЗАТО</t>
  </si>
  <si>
    <t>МУНИЦИПАЛЬНАЯ ПРАКТИКА</t>
  </si>
  <si>
    <t xml:space="preserve">ПРОГРАММА ИНИЦИАТИВНОГО БЮДЖЕТИРОВАНИЯ </t>
  </si>
  <si>
    <t>Параметры 1-го уровня</t>
  </si>
  <si>
    <t>Параметры 2-го уровня</t>
  </si>
  <si>
    <t>Формат / Единица измерения</t>
  </si>
  <si>
    <t>млн руб.</t>
  </si>
  <si>
    <t>число; сумма ячеек Е31:Е51</t>
  </si>
  <si>
    <t>12.0.</t>
  </si>
  <si>
    <t xml:space="preserve">ссылка </t>
  </si>
  <si>
    <t>тел.</t>
  </si>
  <si>
    <t>e-mail</t>
  </si>
  <si>
    <t>Нормативно-правовое регулирование практики</t>
  </si>
  <si>
    <t>ГРБС, форма предоставления бюджетных ассигнований на реализацию проектов, получатели бюджетных средств</t>
  </si>
  <si>
    <t>федеральный орган исполнительной власти</t>
  </si>
  <si>
    <t>Начало: дд.мм.гг</t>
  </si>
  <si>
    <t>Завершение: дд.мм.гг</t>
  </si>
  <si>
    <t>12.4</t>
  </si>
  <si>
    <t>12.5.</t>
  </si>
  <si>
    <t>Использовалась ли процедура: да / нет</t>
  </si>
  <si>
    <t>Способ фиксации участия: текст и(или) ссылка</t>
  </si>
  <si>
    <t xml:space="preserve">Количество участвовавших: число </t>
  </si>
  <si>
    <t xml:space="preserve">Контактное лицо от финансового органа субъекта РФ </t>
  </si>
  <si>
    <t>Информационное сопровождение практики</t>
  </si>
  <si>
    <t>Ссылка на официальный интернет-ресурс практики</t>
  </si>
  <si>
    <t>В официальных документах (распоряжениях и постановлениях местных органов власти, и иных нормативно-правовых актах)</t>
  </si>
  <si>
    <t>ПРОЕКТНАЯ ИДЕЯ</t>
  </si>
  <si>
    <t>КЛЮЧЕВЫЕ ПОНЯТИЯ, ИСПОЛЬЗУЕМЫЕ В АНКЕТЕ</t>
  </si>
  <si>
    <t>Комплекс взаимоувязанных мероприятий, реализуемых органами государственной власти субъекта Российской Федерации и (или)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социально-экономического развития соответствующих территорий на основе инициативного бюджетирования</t>
  </si>
  <si>
    <t xml:space="preserve">Ответ </t>
  </si>
  <si>
    <t>Обучающие мероприятия по инициативному бюджетированию</t>
  </si>
  <si>
    <t>20.3.</t>
  </si>
  <si>
    <t>20.2.</t>
  </si>
  <si>
    <t>Указать формат, периодичность и состав участников</t>
  </si>
  <si>
    <t>Количество мероприятий</t>
  </si>
  <si>
    <t>Общее количество участников</t>
  </si>
  <si>
    <t>Проекты в сфере бытового обслуживания населения</t>
  </si>
  <si>
    <t>МКД</t>
  </si>
  <si>
    <t>многоквартирные дома</t>
  </si>
  <si>
    <t>Количество проектных идей, которые были выдвинуты гражданами в ходе первичных встреч, анкетирования, через интернет или другим способом, если такая статистика велась</t>
  </si>
  <si>
    <t xml:space="preserve">Количество поддержанных гражданами проектных заявок, прошедших технический анализ и зарегистрированных для участия в конкурсных процедурах </t>
  </si>
  <si>
    <t>Количество проектных заявок, отобранных в ходе конкурсных процедур для финансирования</t>
  </si>
  <si>
    <t>Организация сбора твердых коммунальных отходов и мусора</t>
  </si>
  <si>
    <t>Проекты ЖКХ, ремонт многоквартирных домов</t>
  </si>
  <si>
    <t>Крупные инфраструктурные проекты (мосты, плотины, водоемы)</t>
  </si>
  <si>
    <t>Источник финансирования деятельности проектного центра</t>
  </si>
  <si>
    <t>Количество вовлеченных в реализацию практики консультантов проектного центра</t>
  </si>
  <si>
    <t>Организация сопровождения практики ИБ</t>
  </si>
  <si>
    <t>Доля благополучателей от общего количества жителей муниципального образования. Указать источник статистиски о количестве жителей</t>
  </si>
  <si>
    <t>Фамилия, имя отчество полностью, должность</t>
  </si>
  <si>
    <t>Описание использованных видов информационных раздаточных материалов, инфографики. Ссылки на макеты</t>
  </si>
  <si>
    <t>Наличие интернет-решения, используемого для управления практикой ИБ</t>
  </si>
  <si>
    <t>Процедуры конкурсного отбора проектных заявок и количество граждан, принявших в них участие</t>
  </si>
  <si>
    <t>Главный распорядитель бюджетных средств на проекты</t>
  </si>
  <si>
    <t>бюджетные ассигнования на реализацию проектов из бюджета муниципального образования</t>
  </si>
  <si>
    <t>В случае если такой вклад не предусмотрен НПА, ответ «нет»</t>
  </si>
  <si>
    <t>10.22.</t>
  </si>
  <si>
    <t>11.4.</t>
  </si>
  <si>
    <t>13.7.</t>
  </si>
  <si>
    <t>13.8.</t>
  </si>
  <si>
    <t>14.3.</t>
  </si>
  <si>
    <t>Собрание или конференция граждан по вопросам осуществления территориального общественного самоуправления</t>
  </si>
  <si>
    <t>14.4.</t>
  </si>
  <si>
    <t>14.5.</t>
  </si>
  <si>
    <t>14.7.</t>
  </si>
  <si>
    <t>14.8.</t>
  </si>
  <si>
    <t>14.6.</t>
  </si>
  <si>
    <t>21.</t>
  </si>
  <si>
    <t xml:space="preserve"> </t>
  </si>
  <si>
    <t xml:space="preserve">ИНИЦИАТИВНОЕ БЮДЖЕТИРОВАНИЕ  </t>
  </si>
  <si>
    <t>МОДЕЛЬ ИНИЦИАТИВНОГО БЮДЖЕТИРОВАНИЯ</t>
  </si>
  <si>
    <t>ПРОЕКТНАЯ ЗАЯВКА</t>
  </si>
  <si>
    <t>ПРОЕКТ ИНИЦИАТИВНОГО БЮДЖЕТИРОВАНИЯ, ИНИЦИАТИВНЫЙ ПРОЕКТ</t>
  </si>
  <si>
    <t>СОФИНАНСИРОВАНИЕ</t>
  </si>
  <si>
    <t xml:space="preserve">ИНИЦИАТИВНЫЕ ПЛАТЕЖИ </t>
  </si>
  <si>
    <t xml:space="preserve">ИНЫЕ ФОРМЫ УЧАСТИЯ, НЕФИНАНСОВЫЙ ВКЛАД </t>
  </si>
  <si>
    <t>Способ участия граждан в проектах ИБ, предусматривающий трудовые, материальные, организационные формы поддержки проекта гражданами, индивидуальными предпринимателями и юридическими лицами</t>
  </si>
  <si>
    <t>ИНИЦИАТИВНАЯ ГРУППА ГРАЖДАН</t>
  </si>
  <si>
    <t>Граждане, которые становятся пользователями результатов и услуг, появившихся в следствии реализованных проектов инициативного бюджетирования, инициативных проектов</t>
  </si>
  <si>
    <t>Организация, учреждение или подразделение органа государственной власти субъекта Российской Федерации или органа местного самоуправления, осуществляющее реализацию практики инициативного бюджетирования или выполняющая методологическую, исследовательскую, аналитическую, мониторинговую, образовательную, консультационную деятельность и / или иные функции в рамках ее реализации</t>
  </si>
  <si>
    <t>Выдвижение через органы территориального общественного самоуправления, в том числе собрания ТОС</t>
  </si>
  <si>
    <t>Выдвижение проектных идей сельскими старостами</t>
  </si>
  <si>
    <t>Субъект РФ (наименование)</t>
  </si>
  <si>
    <t>Муниципальное образование (наименование)</t>
  </si>
  <si>
    <t>Нефинансовый вклад со стороны граждан, индивидуальных предпринимателей и юридических лиц</t>
  </si>
  <si>
    <t>Динамика отбора: выдвинутые проектные идеи, поддержанные и отобранные проектные заявки</t>
  </si>
  <si>
    <t xml:space="preserve">Процедуры сбора и выдвижения проектных идей от граждан и количество граждан, принявших в них участие </t>
  </si>
  <si>
    <t>Анкетирование, опросы граждан, сбор подписей</t>
  </si>
  <si>
    <t xml:space="preserve">Очные встречи и обсуждения граждан, в том числе выдвижение проектных идей инициативной группой граждан </t>
  </si>
  <si>
    <t>Подача проектных идей через общественные приемные и депутатов</t>
  </si>
  <si>
    <t>Очное голосование на сходах, собраниях и конференциях</t>
  </si>
  <si>
    <t>4.1.</t>
  </si>
  <si>
    <t>4.2.</t>
  </si>
  <si>
    <t>4.3.</t>
  </si>
  <si>
    <t>Муниципальная программа (программы), где закреплены мероприятия ИБ, инициативных проектов</t>
  </si>
  <si>
    <t>4.4.</t>
  </si>
  <si>
    <t>7.С.2.</t>
  </si>
  <si>
    <t>Финансовая оценка вклада граждан, индивидуальных предпринимателей и юридических лиц, если такая оценка проводилась</t>
  </si>
  <si>
    <t>Описание механизма: текст</t>
  </si>
  <si>
    <t xml:space="preserve">Дата и реквизиты Постановления </t>
  </si>
  <si>
    <t>Дата и реквизиты Решения выборного органа (совет депутатов, Дума и др.)</t>
  </si>
  <si>
    <t xml:space="preserve">Стратегия развития муниципального образования,  где закреплены мероприятия ИБ, инициативных проектов </t>
  </si>
  <si>
    <t>Обустройство мест захоронений</t>
  </si>
  <si>
    <r>
      <t xml:space="preserve">Нименование </t>
    </r>
    <r>
      <rPr>
        <b/>
        <sz val="12"/>
        <color indexed="60"/>
        <rFont val="Calibri"/>
        <family val="2"/>
      </rPr>
      <t>МУНИЦИПАЛЬНОЙ</t>
    </r>
    <r>
      <rPr>
        <sz val="12"/>
        <rFont val="Calibri"/>
        <family val="2"/>
      </rPr>
      <t xml:space="preserve"> практики</t>
    </r>
  </si>
  <si>
    <t>Орган местного самоуправления, ответственный за реализацию практики в муниципальном образовании</t>
  </si>
  <si>
    <t>Наименование и юридический статус проектного центра</t>
  </si>
  <si>
    <t xml:space="preserve">Иной механизм </t>
  </si>
  <si>
    <t>Ответственный за заполнение формы</t>
  </si>
  <si>
    <t>Общий объем средств, направленных из различных источников на финансирование проектов  (показатель рассчитывается автоматически)</t>
  </si>
  <si>
    <t>В случае если такой вклад предусмотрен, описание его формы и используемой методики финансовой оценки</t>
  </si>
  <si>
    <t>Проекты в сфере образования (отобранные без прямого участия школьников)</t>
  </si>
  <si>
    <t>Приобретение оборудования, крупногабаритного транспорта (микроавтобусы, трактора) и специализированной техники (для уборки снега и пр.)</t>
  </si>
  <si>
    <t>Описание того, каким образом и в каких масштабах проводилась рекламная кампания ИБ в муниципальном образовании (ТВ, радио, наружная реклама, социальные сети и др.). Ссылки на примеры, обеспечившие самый большой охват населения или целевой аудитории практики</t>
  </si>
  <si>
    <t>средства софинансирования со стороны граждан</t>
  </si>
  <si>
    <t xml:space="preserve">средства софинансирования со стороны юридических лиц </t>
  </si>
  <si>
    <t xml:space="preserve">инициативные платежи граждан и юридических лиц </t>
  </si>
  <si>
    <t>7.E.</t>
  </si>
  <si>
    <t>7.E.1.</t>
  </si>
  <si>
    <t>7.E.2.</t>
  </si>
  <si>
    <t>7.G.</t>
  </si>
  <si>
    <t>7.G.1.</t>
  </si>
  <si>
    <t>7.G.2.</t>
  </si>
  <si>
    <t>7.G.3.</t>
  </si>
  <si>
    <t>Культурное наследие (памятники, мемориалы, музеи)</t>
  </si>
  <si>
    <t>Благоустройство дворовых территорий, в том числе включающее несколько видов работ</t>
  </si>
  <si>
    <t>Социальные проекты (занятость, безработица, бездомные)</t>
  </si>
  <si>
    <t>Проекты в сфере охраны окружающей среды</t>
  </si>
  <si>
    <t>10.23.</t>
  </si>
  <si>
    <t xml:space="preserve">Проекты туристической инфраструктуры </t>
  </si>
  <si>
    <t>10.24.</t>
  </si>
  <si>
    <t>10.25.</t>
  </si>
  <si>
    <t>Если проектный центр имеется, указать ответ "да". Если специально организованного проектного центра нет и сопровождением практики занимается орган власти, указать ответ "нет"</t>
  </si>
  <si>
    <t>Привести ссылку на документ, в котором регламентирована деятельность по сопровождению практики ИБ</t>
  </si>
  <si>
    <t>Количество администрирующих реализацию практики сотрудников органов власти</t>
  </si>
  <si>
    <t>Коллегиальный орган (комиссия) (применяется в рамках модели инициативных проектов - на основании статьи 26.1 131-ФЗ)</t>
  </si>
  <si>
    <r>
      <t xml:space="preserve">Итого: </t>
    </r>
    <r>
      <rPr>
        <i/>
        <sz val="12"/>
        <color indexed="8"/>
        <rFont val="Calibri"/>
        <family val="2"/>
      </rPr>
      <t>(считается автоматически)</t>
    </r>
  </si>
  <si>
    <t>Описание методики подсчета благополучателей или ссылка на неё (без методики подсчета благополучателей показатель не будет учитываться)</t>
  </si>
  <si>
    <t>Количество привлекаемых волонтеров (описать задачи волонтеров)</t>
  </si>
  <si>
    <t>Внебюджетные средства финансовой поддержки проектов инициативного бюджетирования гражданами, индивидуальными предпринимателями и юридическими лицами, безвозмездно перечисляемые в бюджет муниципального образования на основании норм Гражданского и Бюджетного кодексов Российской Федерации</t>
  </si>
  <si>
    <t>Даты начала и завершения мероприятий по выбору и реализации проектов, которые были профинансированы в 2023 году</t>
  </si>
  <si>
    <t>Общая стоимость проектов ИБ, инициативных проектов в 2023 году</t>
  </si>
  <si>
    <t xml:space="preserve">Объем бюджетных ассигнований из бюджета муниципального образования на финансирование проектов в 2023 году </t>
  </si>
  <si>
    <t>Доля указанных бюджетных ассигнований в бюджете муниципального образования на 2023 год</t>
  </si>
  <si>
    <t>Объем средств софинансирования со стороны граждан на финансовое обеспечение проектов в 2023 году</t>
  </si>
  <si>
    <t>Объем средств софинансирования со стороны юридических лиц и индивидуальных предпринимателей на финансовое обеспечение проектов в 2023 году</t>
  </si>
  <si>
    <r>
      <t xml:space="preserve">Объем инициативных платежей со стороны граждан, юридических лиц и индивидуальных предпринимателей на финансовое обеспечение проектов в 2023 году (в соответствии с кодами по виду доходов бюджетов </t>
    </r>
    <r>
      <rPr>
        <b/>
        <i/>
        <sz val="12"/>
        <color indexed="8"/>
        <rFont val="Calibri"/>
        <family val="2"/>
      </rPr>
      <t>000 1 17 15000 00 0000 150 "Инициативные платежи"</t>
    </r>
    <r>
      <rPr>
        <sz val="12"/>
        <color indexed="8"/>
        <rFont val="Calibri"/>
        <family val="2"/>
      </rPr>
      <t>)</t>
    </r>
  </si>
  <si>
    <t>Объем бюджетных ассигнований из бюджета муниципального образования, которые запланированы в рамках практики на реализацию проектов в 2024 году</t>
  </si>
  <si>
    <t>Планы финансирования практики из бюджета муниципального образования на 2024 год</t>
  </si>
  <si>
    <t>Доля указанных бюджетных средств в общем объеме расходов бюджета муниципального образования на 2024 год</t>
  </si>
  <si>
    <t>Типология проектов ИБ, инициативных проектов, финансовое обеспечение которых осуществлялось в 2023 году</t>
  </si>
  <si>
    <t>Количество благополучателей от реализации проектов, финансовое обеспечение которых осуществлялось в 2023 году</t>
  </si>
  <si>
    <t>Общее количество граждан, проживавших в муниципальном образовании на 1 января 2023 года, или средняя численность за год. Указать источник статистики о количестве жителей</t>
  </si>
  <si>
    <t>Бюджетные комиссии граждан (применяются в рамках модели партиципаторного бюджетирования ЕУСПб и практик на ее основе)</t>
  </si>
  <si>
    <r>
      <t>Контактный телефон с</t>
    </r>
    <r>
      <rPr>
        <u val="single"/>
        <sz val="12"/>
        <color indexed="8"/>
        <rFont val="Calibri"/>
        <family val="2"/>
      </rPr>
      <t xml:space="preserve"> кодом</t>
    </r>
  </si>
  <si>
    <r>
      <t xml:space="preserve">Контактный телефон с </t>
    </r>
    <r>
      <rPr>
        <u val="single"/>
        <sz val="12"/>
        <color indexed="8"/>
        <rFont val="Calibri"/>
        <family val="2"/>
      </rPr>
      <t>кодом</t>
    </r>
  </si>
  <si>
    <t>Общее название, бренд, используемый для обозначения совокупности практик вовлечения граждан в бюджетный процесс в Российской Федерации, объединенных идеологией гражданского участия, а также сфера государственного и муниципального регулирования участия населения в определении и выборе проектов, финансируемых за счет средств соответствующих бюджетов, и последующем контроле за реализацией отобранных проектов со стороны граждан</t>
  </si>
  <si>
    <t xml:space="preserve">Совокупность процедур организации участия граждан в инициативном бюджетировании на федеральном, региональном, или муниципальном уровнях, определенная нормами законодательства Российской Федерации и нормативными правовыми актами субъектов РФ и муниципальных образований. Модель ИБ включает следующие обязательные процедуры: выдвижение, обсуждение и отбор проектов гражданами; участие граждан в реализации проектов и иные формы участия. Примеры: Программа поддержки местных инициатив (ППМИ), практика бюджетных комиссий, практика инициативных проектов, школьное инициативное бюджетирование (ШКИБ) и др. </t>
  </si>
  <si>
    <t>Реализуемая в рамках одного субъекта Российской Федерации или муниципального образования модель инициативного бюджетирования, направленная на вовлечение граждан в бюджетный процесс и участие граждан в принятии бюджетных решений. Практика подразумевает регулярное планирование и выделение бюджетных ассигнований на реализацию проектов</t>
  </si>
  <si>
    <t>Практика инициативного бюджетирования муниципального уровня, регулирование которой осуществляется в соответствии с нормативно-правовыми актами муниципального образования и нормами федерального законодательства. Муниципальная практика реализуется исключительно за счет средств местного бюджета и внебюджетных источников финансового обеспечения проектов ИБ и распространяется на территорию одного муниципального образования</t>
  </si>
  <si>
    <t>Предложение гражданина, индивидуального предпринимателя или юридического лица по реализации мероприятий, направленных на решение проблем, имеющих приоритетное значение для жителей региона, муниципального образования или его части, которое было выдвинуто в ходе первичных встреч, анкетирования, через интернет или другим способом</t>
  </si>
  <si>
    <t>Поддержанная гражданами проектная идея, прошедшая технический анализ, и зарегистрированная для участия в конкурсных процедурах</t>
  </si>
  <si>
    <t>Предложение граждан о бюджетном решении, внесенное и оформленное в установленном нормативно-правовым актом порядке, в целях реализации мероприятий, имеющих приоритетное значение для жителей</t>
  </si>
  <si>
    <t>Форма софинансирования проектов инициативного бюджетирования, предусматривающая, что денежные средства граждан, индивидуальных предпринимателей и юридических лиц, уплачиваемые на добровольной основе, зачисляются в соответствии с Бюджетным кодексом Российской Федерации в местный бюджет в целях реализации конкретных проектов ИБ, инициативных проектов</t>
  </si>
  <si>
    <t>Группа граждан, объединившихся с целью определения и обсуждения проектных идей для внесения на рассмотрение в местные или региональные органы публичной власти проектов ИБ, инициативных проектов, направленных на решение конкретных вопросов регионального и/или местного значения</t>
  </si>
  <si>
    <t>ШКОЛЬНОЕ ИНИЦИАТИВНОЕ БЮДЖЕТИРОВАНИЕ</t>
  </si>
  <si>
    <t>Форма непосредственного участия учащихся общеобразовательных организаций в решении вопросов локального значения путем определения направлений расходования бюджетных средств на реализацию наиболее значимых инициатив школьников</t>
  </si>
  <si>
    <t xml:space="preserve">ПРАКТИКА ШКОЛЬНОГО ИНИЦИАТИВНОГО БЮДЖЕТИРОВАНИЯ </t>
  </si>
  <si>
    <t>Уникальный по составу, продолжительности и компонентам комплекс деятельности школьников, родителей, педагогического коллектива, школьной администрации, органов школьного самоуправления, основанный на вовлечении членов школьного сообщества в бюджетный процесс – через выдвижение проектных идей, планирование бюджета, создание и развитие общественных пространств на внутри и пришкольной территории, а также обеспечение сохранности созданных объектов общественной инфраструктуры</t>
  </si>
  <si>
    <t xml:space="preserve">МОЛОДЁЖНОЕ ИНИЦИАТИВНОЕ БЮДЖЕТИРОВАНИЕ </t>
  </si>
  <si>
    <t>Разновидность инициативного бюджетирования по исполнению полномочий регионального и (или) муниципального уровней, целевой аудиторией и участниками которой является молодёжь в возрасте до 35 лет; форма участия молодежи в принятии бюджетных решений, направленных на выбор и реализацию проектов и инициатив, финансируемых за счет бюджетной системы Российской Федерации, и технология, направленная на определение проблем волнующих молодежь, поиск идей по их разрешению и реализации проектов с непосредственным участием инициаторов</t>
  </si>
  <si>
    <t>Форма предоставления бюджетных ассигнований (гранты, субсидии,субвенции, иные межбюджетные трансферты, иные формы)</t>
  </si>
  <si>
    <t>Проекты молодежного и и студенческого инициативного бюджетирования</t>
  </si>
  <si>
    <t>Проекты школьного инициативного бюджетирования</t>
  </si>
  <si>
    <t>10.26.</t>
  </si>
  <si>
    <t>Количество благополучаетелей от реализации проектов в 2023 году</t>
  </si>
  <si>
    <t>Если интерент решение используется, ответ "да" (необходимо указать ссылку). В случае,  если для управления практикой не предусмотрено интернет-решение, ответ «нет»</t>
  </si>
  <si>
    <t>Методические рекомендации по заполнению</t>
  </si>
  <si>
    <t xml:space="preserve">1. При заполнении сведений в части параметра 1 «Наименование практики» Приложений 1 и 2 следует указать, как данная практика называется в официальных документах (законах, постановлениях и распоряжениях правительства и иных нормативных правовых актах (НПА)), а также ее публичное название (наименование, применяемое в рекламных или информационных целях), если они отличаются. В случае если дополнительно к официальному наименованию практики в рекламных и информационных целях используется более лаконичное и легко запоминающееся название или аббревиатура, его также следует указать. </t>
  </si>
  <si>
    <t>2. При заполнении сведений в части параметра 2 «Год начала реализации практики» Приложений 1 и 2 следует указать первый год, начиная с которого осуществлялось финансовое обеспечение реализации практики в субъекте Российской Федерации (для муниципальной практики – в муниципальном образовании). Например, отдельные мероприятия практики могли быть начаты в 2016 г., но бюджетные ассигнования на реализацию проектов впервые были выделены в рамках бюджета 2017 г., в этом случае необходимо указать 2017 г. В случае если реализация мероприятий потребовала финансового обеспечения в следующем бюджетном цикле – следует указать «2017 ‒2018 гг.».</t>
  </si>
  <si>
    <t>3. При заполнении сведений в части параметра 3 «Период реализации практики» Приложений 1 и 2 следует указать период календарного года, в течение которого осуществлялась реализация практики ИБ в отчетном году в формате дата / месяц / год ‒ дата / месяц / год. Например, «1 августа 2022 года – 31 декабря 2023 года» или «20 января 2023 года – 31 января 2023 года», или «15 сентября 2022 года – 1 февраля 2024 года».</t>
  </si>
  <si>
    <t>4. При заполнении сведений в части параметра 4 «Нормативно-правовое регулирование практики» Приложения 1 следует указать, на основе каких НПА осуществлялась реализация практики ИБ. Примерами таких НПА могут быть постановления и распоряжения правительства, законодательные акты, региональные госпрограммы и др. Следует привести полные названия, ссылки на указанные документы, а также указать дату вступления в силу НПА о реализации практики в отчетном году (если обновлялись) или указать первичную дату принятия НПА. Поскольку механизмы реализации практик ИБ разнообразны и могут регламентироваться широким набором НПА, в составе форм запроса предложены различные варианты ответов. Следует охарактеризовать те из них, которые соответствуют применяемой практике ИБ.
При заполнении параметра 4 в Приложении 2 указываются НПА, регулирующие реализацию практики в конкретном муниципальном образовании, – постановление, решение, положение, порядок и иные документы стратегического планирования муниципального образования, где закреплены мероприятия ИБ.</t>
  </si>
  <si>
    <t xml:space="preserve">5. При заполнении сведений в части параметра 5 «Администрирование практики» Приложений 1 и 2 следует указать, какой орган исполнительной власти субъекта Российской Федерации (для муниципальной практики – орган местного самоуправления или его подразделение) отвечает за реализацию и развитие практики на территории субъекта Российской Федерации (для муниципальной практики – на территории муниципального образования). Примеры: Министерство (Департамент) финансов, Министерство (Департамент) социально-экономического развития, Департамент территориального развития и др. (для муниципальной практики – администрация, финансовое управление администрации, представительный орган и др.). </t>
  </si>
  <si>
    <t>6. При заполнении сведений в части параметра 6 «ГРБС, форма предоставления бюджетных ассигнований на реализацию проектов, получатели бюджетных средств» Приложений 1 и 2 следует указать орган исполнительной власти субъекта Российской Федерации (для муниципальной практики – орган местного самоуправления), который является главным распорядителем бюджетных средств, выделяемых на реализацию проектов ИБ. В случае, если задействованы несколько ГРБС, следует их перечислить. ГРБС и администрирующий практику ИБ орган исполнительной власти (для муниципальной практики – орган местного самоуправления) могут совпадать. Также следует указать форму предоставления бюджетных ассигнований (гранты, дотации, субсидии, субвенции, иные межбюджетные трансферты, иные формы) и непосредственных получателей бюджетных средств. Если бюджетные ассигнования направляются в бюджеты муниципальных образований посредством сочетания различных форм, следует описать такой механизм.</t>
  </si>
  <si>
    <t>7. При заполнении сведений в части параметра 7 «Общая стоимость проектов в 2023 г.» Приложений 1 и 2 следует указать объем денежных средств в млн рублей, направленных из всех источников на реализацию проектов в рамках рассматриваемой практики. Параметр 7.1 будет рассчитан автоматически в соответствующей ячейке. Следует исключить объем нефинансового вклада, а также объем денежных средств, направляемых на организацию работы проектного центра, информационную кампанию инициативного бюджетирования и иные организационные расходы.</t>
  </si>
  <si>
    <t xml:space="preserve">При заполнении сведений в части параметра 7.B. «Бюджетные ассигнования на реализацию проектов ИБ из бюджетов муниципальных образований» Приложений 1 и 2 следует указать в абсолютном выражении объем бюджетных ассигнований из бюджетов муниципальных образований, направленных на реализацию проектов инициативного бюджетирования в 2023 г. в млн рублей, а также долю бюджетных средств в общей стоимости проектов ИБ в процентах, которая рассчитывается следующим образом: объем бюджетных ассигнований из бюджетов муниципальных образований на реализацию проектов ИБ в 2023 г. / общая стоимость проектов ИБ в 2023 г. * 100 %.
*При заполнении параметра 7.В. в Приложении 2 следует иметь в виду, что в муниципальной практике отсутствуют другие источники бюджетных ассигнований на реализацию проектов ИБ (в том числе средства, поступившие из бюджета субъекта Российской Федерации в целях софинансирования реализации инициативных проектов, проектов ИБ), кроме средств, направляемых из бюджета муниципального образования. </t>
  </si>
  <si>
    <t>При заполнении сведений в части параметра 7.C. «Средства софинансирования со стороны граждан» Приложений 1 и 2 следует указать в абсолютном выражении объем средств софинансирования граждан в целях реализации проектов инициативного бюджетирования в 2023 г. в млн рублей, а также долю указанных денежных средств в общей стоимости проектов ИБ в процентах, которая рассчитывается следующим образом: объем софинансирования проектов ИБ со стороны граждан в 2023 г. / общая стоимость проектов ИБ в 2023 г. * 100 %.</t>
  </si>
  <si>
    <t>При заполнении сведений в части параметра 7.D. «Средства софинансирования со стороны юридических лиц и индивидуальных предпринимателей» Приложений 1 и 2 следует указать в абсолютном выражении объем средств софинансирования со стороны индивидуальных предпринимателей (далее также – ИП) и юридических лиц (далее также – ЮЛ) в целях реализации проектов ИБ в 2023 г. в млн рублей, а также долю указанных денежных средств в общей стоимости проектов в процентах, которая рассчитывается следующим образом: объем софинансирования проектов ИБ со стороны ИП и ЮЛ в 2023 году / общая стоимость проектов ИБ в 2023 г. * 100 %.
В случае если софинансирование со стороны ИП и ЮЛ отдельно не выделяется согласно НПА практики, следует указать общий объем внебюджетного софинансирования в ячейке 7.С.1 «Объемы софинансирования со стороны граждан».</t>
  </si>
  <si>
    <t xml:space="preserve">При заполнении 7.Е. Приложений 1 и 2 «Инициативные платежи граждан и юридических лиц» инициативные платежи граждан и инициативные платежи  со стороны ИП и ЮЛ отдельно не выделяются, следует указать общий объем инициативных платежей в ячейке 7.Е.1 «Объем инициативных платежей со стороны граждан, юридических лиц и индивидуальных предпринимателей, поступивших в 2023 г. в бюджеты муниципальных образований, реализующих проекты инициативного бюджетирования на территории субъекта Российской Федерации (в соответствии с кодами по виду доходов бюджетов 000 1 17 15000 00 0000 150 "Инициативные платежи"). 
Общий объем инициативных платежей в целях реализации инициативных проектов в 2023 г. следует указать в абсолютном выражении в млн рублей, а также указать долю указанных денежных средств в общей стоимости проектов в процентах, которая рассчитывается следующим образом: объем инициативных платежей со стороны граждан, ИП и ЮЛ в 2023 г. / общая стоимость проектов ИБ в 2023 г. * 100%.
*Не следует дублировать данные, внесенные в ячейки параметров 7.C. «Средства софинансирования со стороны граждан» и 7.D. «Средства софинансирования со стороны юридических лиц и индивидуальных предпринимателей», в ячейках параметра 7.Е. «Инициативные платежи граждан и юридических лиц». Данные формы софинансирования проектов инициативного бюджетирования являются взаимоисключающими, а не взаимодополняющими. </t>
  </si>
  <si>
    <t>При заполнении сведений в части параметра 7.G. «Нефинансовый вклад со стороны граждан, индивидуальных предпринимателей и юридических лиц» Приложений 1 и 2 следует указать, в какой форме предусмотрен данный вклад в составе НПА, регулирующего практику ИБ. Например, предусмотрено трудовое участие граждан в реализации проектов ИБ, помощь граждан и бизнеса строительной техникой, информационной поддержкой, посредством предоставления помещений и т.п. Необходимо перечислить формы нефинансового вклада, а также привести методику финансовой оценки (при наличии). Если такой вклад не предусмотрен НПА, следует в ответе написать «нет».
В случае если вклад граждан, услуги, материалы имели финансовый эквивалент и учитывались в общей стоимости проектов (это должно быть отражено в НПА практики или рассчитываться по утвержденной методике), следует указать объем этих средств в абсолютном выражении в млн рублей за 2023 г. Данные о нефинансовом вкладе без соответствующего описания или методики оценки рассматриваться не будут.</t>
  </si>
  <si>
    <t>При заполнении сведений в части параметра 8 «Планы финансирования практики из бюджета субъекта Российской Федерации на 2024 г.» Приложения 1 и 2 следует привести в абсолютном выражении объем бюджетных ассигнований из бюджета субъекта Российской Федерации (местного бюджета), который планируется направить на реализацию проектов ИБ в 2024 г. в млн рублей, а также их долю в общем объеме расходов бюджета субъекта Российской Федерации (местного бюджета) в 2024 г. в процентах, которая рассчитывается как: объем бюджетных ассигнований из бюджета субъекта Российской Федерации (местного бюджета), запланированных на финансирование проектов ИБ в 2024 г. / общий объем расходов  бюджета субъекта Российской Федерации (местного бюджета) в 2024 г. * 100%.
* Для муниципальной практики следует рассчитывать данный параметр с использованием плановых показателей бюджета муниципального образования на 2024 г.</t>
  </si>
  <si>
    <t>9. При заполнении сведений в части параметра 9 «Динамика отбора: выдвинутые проектные идеи, поддержанные и отобранные проектные заявки» Приложений 1 и 2 следует указать количество проектных идей / заявок на разных этапах процесса отбора, при наличии такой статистики. 
Под проектной идеей следует понимать предложение граждан по реализации проекта инициативного бюджетирования. При заполнении данных о количестве проектных идей следует указать предложенные гражданами в ходе первичной встречи, первичного анкетирования, посредством сайта в сети Интернет и другими способами, проектные идеи, которые подлежат дальнейшему обсуждению, доработке, детализации.
При заполнении данных о количестве поддержанных проектных заявок следует указать поддержанные гражданами проектные заявки, прошедшие технический анализ и зарегистрированные для участия в конкурсных процедурах. 
В ряде практик ИБ на итоговое голосование, итоговый конкурсный отбор напрямую попадают все проектные идеи, предложенные гражданами. В таком случае первые два числа при ответе на данный параметр будут одинаковыми. В других практиках ИБ на итоговое голосование, итоговый конкурсный отбор попадает только часть проектных идей / заявок граждан – прошедшие предварительное обсуждение, техническую экспертизу, проанализированные на предмет возможности реализации, соответствия полномочиям муниципальных образований или прошедшие иной первичный контроль. В таком случае второе число при ответе на данный параметр будет меньше первого. 
При заполнении данных о количестве проектных заявок, отобранных в ходе конкурсных процедур, следует указать количество победивших проектных заявок, которые должны быть профинансированы и подлежат реализации.</t>
  </si>
  <si>
    <t xml:space="preserve">10. При заполнении сведений в части параметра 10 «Типология проектов ИБ, финансовое обеспечение которых осуществлялось в 2023 г.» Приложений 1 и 2 следует указать количество проектов ИБ по предлагаемым типам, включая проекты ИБ, финансирование которых осуществлялось в 2023 г., в том числе реализация которых по каким-либо причинам не была завершена и / или была перенесена на 2024 г. Общее количество проектов в форме запроса суммируется автоматически.
В ячейке 10.7. «Проекты в сфере образования», следует указывать проекты, которые были отобраны без участия школьников.
В ячейке 10.20. «Проекты школьного инициативного бюджетирования» следует указывать проекты, процедуры выдвижения которых были организованы на территории школ, и в выдвижения которых участвовали школьники.
В ячейку 10.20. «Проекты школьного инициативного бюджетирования» следует вносить только те проекты, которые были реализованы в рамках специально выделенного тематического (школьного) направления региональной (или муниципальной) практики ИБ. В этом случае к анкете следует приложить перечень проектов (или типологию), реализованных в 2023 г. Проекты, реализованные в рамках региональных или муниципальных практик школьного инициативного бюджетирования, указываются в соответствии с общей типологией проектов, приведенной в параметре 10.
При внесении сведений через цифровой сервис на портале «Мои финансы», все заявленные в ячейке 10.20 проекты школьного инициативного бюджетирования необходимо распределить в соответствии с типологией проектов школьного инициативного бюджетирования. Значение, указанное в ячейке 10.20. должно соответствовать сумме проектов по всем направлениям. 
10.20 Типология проектов школьного инициативного бюджетирования, финансовое обеспечение которых осуществлялось в 2023 году 1. Организация пространства для отдыха единиц 
  2. Проекты для коммуникации внутри школьного сообщества (радио, видеоблоги, интернет-проекты, мобильные приложения и др.) единиц 
  3. Проекты в области дополнительного образования единиц 
  4. Улучшение актового зала единиц 
  5. Улучшение библиотеки единиц 
  6. Улучшение кабинетов единиц 
  7. Улучшение спортивного зала единиц 
  8. Улучшение пришкольной территории (обустройство велопарковок, скамеек и др.) единиц  
  9. Приобретение учебного оборудования (компьютеры, проекторы, интерактивные учебные доски и др.). единиц 
  10. Приобретение оборудования для улучшения школьной инфраструктуры (шкафчики, питьевые фонтаны и др.) единиц 
  11. Обустройство рабочих пространств на территории школы (столовая, мастерские и др,) единица 
  12. Проекты патриотического воспитания единиц 
  13. Событийные проекты (проведение праздников, организация походов, экскурсий и др.) единиц 
  14. Проекты, направленные на обеспечение безопасности единиц 
  15. Другое (опишите _________________ )  единиц 
    текст (описание) 
В ячейке 10.21. «Проекты молодежного и студенческого инициативного бюджетирования» следует указывать проекты, отобранные через процедуры инициативного бюджетирования, направленные на определение проблем в молодежной (студенческой) среде, выбор идеи по их разрешению с привлечением денежных средств из бюджетной системы Российской Федерации, с возможным обеспечением софинансирования со стороны населения и юридических лиц.
Проекты, реализованные в рамках региональных или муниципальных практик молодежного и (или) студенческого инициативного бюджетирования, указываются в соответствии с общей типологией проектов, приведенной в параметре 10.
Проекты, которые не могут быть сопоставлены с предлагаемой типологией, следует указать в ячейке 10.25 «Другое» (перечислить примеры в ячейке либо приложить список к анкете).
</t>
  </si>
  <si>
    <t>11. При заполнении параметра 11 «Количество благополучателей проектов ИБ, финансовое обеспечение которых осуществлялось в 2023 г.» Приложений 1 и 2 следует использовать формулу: количество благополучателей проектов ИБ / общее количество граждан, проживающих в субъекте Российской Федерации в 2023 г. * 100 %.
Для расчетов параметра 11.3. «Доля благополучателей от общего количества жителей субъекта Российской Федерации» (для муниципальной практики – «Доля благополучателей от общего количества жителей муниципального образования») следует использовать последние официальные данные Росстата и / или привести ссылку на источник статистики в ячейке 11.4.
Следует также привести краткое описание методики подсчета благополучателей проектов ИБ или приложить подробное описание методики к анкете. Данные о благополучателях без соответствующего описания или методики оценки рассматриваться не будут.</t>
  </si>
  <si>
    <t>12. При заполнении сведений в части параметра 12 «Организация сопровождения практики ИБ» Приложений 1 и 2 следует указать, существует ли специально организованный проектный центр, или его функции выполняют представители органов власти. 
Под проектным центром понимается 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ИБ, создания программ и практик инициативного бюджетирования. Консультанты проектного центра или сотрудники органов власти, выполняющие их функции, – это специалисты, которые разрабатывают механизмы участия граждан в рамках инициативного бюджетирования, организуют и посещают собрания граждан, ведут разъяснительную работу, помогают готовить документацию по проектам, взаимодействуют со СМИ, анализируют соответствие реализуемых проектов ИБ предложениям граждан.
В случае если реализацию практики ИБ сопровождает проектный центр, следует указать его наименование, юридический статус, источник финансового обеспечения деятельности и количество задействованных консультантов (сотрудников проектного центра). Функции проектного центра может выполнять, к примеру, рабочая группа при РОИВ или ОМСУ, НКО или иное юридическое лицо, госучреждение, межведомственный проектный офис и т.п. В этом случае следует сопроводить ответ соответствующим документом (ссылкой на него), в котором данные функции регламентированы. Если сопровождение практики обеспечивает внешняя организация (проектная команда, независимые консультанты), привлекаемая для этих целей, в параметрах 12.1‒12.3 необходимо привести информацию об этой форме сопровождения. Отдельно следует указать количество волонтеров, привлекаемых на различных этапах сопровождения практики и для организации мероприятий. В случае если роль волонтеров была существенной, то формы работы с ними следует описать в сопроводительном письме.
Если проектный центр отсутствует, следует указать количество сотрудников органов власти (органов местного самоуправления), занятых администрированием реализации практики ИБ в рамках должностных обязанностей.</t>
  </si>
  <si>
    <t xml:space="preserve">13. При заполнении сведений в части параметра 13 «Процедуры сбора проектных идей и количество граждан, принявших в них участие» Приложений 1 и 2 следует указать, какие каналы подачи проектных идей населения используются в рамках практики ИБ, какое количество граждан ими воспользовалось, каким образом было зафиксировано реальное участие граждан. Сведения заполняются в том случае, если подобная статистика велась.
Одновременно в рамках одной практики ИБ может быть задействовано несколько каналов, по которым граждане предлагают свои идеи: анкетирование, очные встречи и обсуждения, подача проектных предложений через Интернет, в органы ТОС, сельским старостам, в общественные приемные, депутатам и другими способами. В отличие от параметра 9, в данном параметре следует указать количество граждан. В случае если рассматриваемая практика предполагает, что один человек может предложить только одну идею, то количество участвовавших граждан и количество поступивших проектных предложений будут совпадать. </t>
  </si>
  <si>
    <t>14. При заполнении сведений в части параметра 14 «Процедуры конкурсного отбора проектных заявок и количество граждан, принявших в них участие» Приложений 1 и 2 следует указать, как именно в описываемой практике ИБ выбираются победившие проектные заявки, участвуют ли в процедурах конкурсного отбора граждане.
Отбор проектных заявок может осуществляться различными способами: интернет-голосование, очное голосование жителей на собраниях и встречах, собрания ТОС, референдум, бюджетные комиссии из состава граждан, комиссии из состава представителей власти, коллегиальный орган, состав которого формируется в соответствии с НПА и др. 
Способ фиксации участия граждан в процедурах должен быть описан в НПА практики: протокол, подписные листы, фото- и видео-фиксация, отчеты консультантов, независимые наблюдатели, интернет-технологии и др.</t>
  </si>
  <si>
    <t xml:space="preserve">17. При заполнении параметра 17 «Наличие интернет-решения, используемого для управления практикой ИБ» Приложений 1 и 2 следует указать, обеспечена ли возможность автоматизированной системы управления практикой ИБ через Интернет (подача заявки, работа с заявкой, контроль процедур, механизмы отбора проектов и др.). Такой сервис может быть организован в рамках регионального портала открытости бюджетных данных, на официальном сайте органа власти, на сайте проектного центра, на ином публичном интернет-ресурсе. Следует привести ссылку на данный ресурс.
В случае, если централизованная система удаленного управления практикой ИБ отсутствует, но отдельные процедуры (голосование, контроль реализации проектов ИБ) частично или полностью были реализованы через Интернет, например, через социальные сети, следует охарактеризовать эти процедуры и привести ссылки.
</t>
  </si>
  <si>
    <t>18. При заполнении параметра 18 «Информационное сопровождение практики ИБ» Приложений 1 и 2 следует привести ссылку на один официальный Интернет-ресурс, а также допускается указать любое количество ссылок на неофициальные Интернет-ресурсы данной практики, в том числе в социальных сетях. 
В качестве официального Интернет-ресурса практики ИБ может учитываться, в том числе, раздел на портале открытых бюджетных данных субъекта Российской Федерации, официальный сайт ответственного РОИВ, официальный сайт высшего должностного лица субъекта Российской Федерации, самостоятельный интернет-сайт данной практики, раздел общего портала ИБ субъекта Российской Федерации. 
*Для муниципальной практики – раздел на официальном сайте органа местного самоуправления, высшего должностного лица муниципального образования и др.
К иным информационным ресурсам могут быть отнесены: страницы практики и инициативных групп в социальных сетях, раздел на сайте проектного центра, спецпроекты в СМИ, ресурсы общественных интернет-платформ, ссылки для перехода на интернет-страницу практики ИБ с иных официальных интернет-ресурсов субъекта Российской Федерации (для муниципальной практики – Интернет-ресурсов муниципального образования).
Графическое изображение логотипа практики ИБ следует вставить при ответе на запрос непосредственно в таблицу или загрузить на файлообменник с указанием в ответе ссылки на файлы в формате .jpeg размером не более 10 МБ.
Следует также указать, какие виды рекламных носителей были использованы в ходе информационной кампании данной практики ИБ в субъекте Российской Федерации (для муниципальной практики – в муниципальном образовании) в 2023 г. (ТВ, радио, наружная реклама, социальные сети, спецпроекты в СМИ и др.). Следует привести ссылки на примеры, обеспечившие наибольший охват населения (статьи в СМИ, видеоролики, посты в социальных сетях, телевизионные передачи и т.п.).
Следует перечислить все виды использовавшихся в 2023 г. информационных раздаточных материалов (буклеты, листовки, стикеры, брошюры) или электронного контента (кроме самостоятельного контента инициативных групп), а также привести ссылки на макеты и инфографику (файлы в формате .jpeg размером не более 10 МБ, загруженные в файлообменник).</t>
  </si>
  <si>
    <t xml:space="preserve">19. При заполнении сведений в части параметра 19 «Обучающие мероприятия по инициативному бюджетированию» Приложений 1 и 2 следует внести сведения об обучающих мероприятиях для представителей органов местного самоуправления, консультантов ИБ (сотрудников проектных центров) и участников инициативных групп, иных целевых аудиторий. Если такие мероприятия проводились в субъекте Российской Федерации (для муниципальной практики – в муниципальном образовании) в 2023 г. в рамках реализации данной практики, то следует указать формат, периодичность, охарактеризовать состав участников, приложить программу. Указать количество состоявшихся обучающих мероприятий и общее количество участников. </t>
  </si>
  <si>
    <r>
      <rPr>
        <b/>
        <sz val="10"/>
        <rFont val="Calibri"/>
        <family val="2"/>
      </rPr>
      <t>Приложение 2</t>
    </r>
    <r>
      <rPr>
        <sz val="10"/>
        <rFont val="Calibri"/>
        <family val="2"/>
      </rPr>
      <t xml:space="preserve">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</si>
</sst>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FC19]dd\ mmmm\ yyyy\ \г\.;@"/>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_-* #,##0\ &quot;₽&quot;_-;\-* #,##0\ &quot;₽&quot;_-;_-* &quot;-&quot;\ &quot;₽&quot;_-;_-@_-"/>
    <numFmt numFmtId="174" formatCode="_-* #,##0.00\ &quot;₽&quot;_-;\-* #,##0.00\ &quot;₽&quot;_-;_-* &quot;-&quot;??\ &quot;₽&quot;_-;_-@_-"/>
  </numFmts>
  <fonts count="55">
    <font>
      <sz val="11"/>
      <color theme="1"/>
      <name val="Calibri"/>
      <family val="2"/>
    </font>
    <font>
      <sz val="12"/>
      <color indexed="8"/>
      <name val="Calibri"/>
      <family val="2"/>
    </font>
    <font>
      <sz val="12"/>
      <name val="Calibri"/>
      <family val="2"/>
    </font>
    <font>
      <sz val="9"/>
      <name val="Tahoma"/>
      <family val="2"/>
    </font>
    <font>
      <b/>
      <sz val="9"/>
      <name val="Tahoma"/>
      <family val="2"/>
    </font>
    <font>
      <b/>
      <sz val="12"/>
      <color indexed="60"/>
      <name val="Calibri"/>
      <family val="2"/>
    </font>
    <font>
      <b/>
      <sz val="10"/>
      <name val="Calibri"/>
      <family val="2"/>
    </font>
    <font>
      <b/>
      <i/>
      <sz val="12"/>
      <color indexed="8"/>
      <name val="Calibri"/>
      <family val="2"/>
    </font>
    <font>
      <i/>
      <sz val="12"/>
      <color indexed="8"/>
      <name val="Calibri"/>
      <family val="2"/>
    </font>
    <font>
      <u val="single"/>
      <sz val="12"/>
      <color indexed="8"/>
      <name val="Calibri"/>
      <family val="2"/>
    </font>
    <font>
      <sz val="10"/>
      <name val="Calibri"/>
      <family val="2"/>
    </font>
    <font>
      <sz val="11"/>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4"/>
      <name val="Calibri"/>
      <family val="2"/>
    </font>
    <font>
      <b/>
      <sz val="13"/>
      <color indexed="54"/>
      <name val="Calibri"/>
      <family val="2"/>
    </font>
    <font>
      <b/>
      <sz val="11"/>
      <color indexed="54"/>
      <name val="Calibri"/>
      <family val="2"/>
    </font>
    <font>
      <b/>
      <sz val="12"/>
      <color indexed="8"/>
      <name val="Calibri"/>
      <family val="2"/>
    </font>
    <font>
      <b/>
      <sz val="12"/>
      <color indexed="9"/>
      <name val="Calibri"/>
      <family val="2"/>
    </font>
    <font>
      <sz val="18"/>
      <color indexed="54"/>
      <name val="Calibri Light"/>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indexed="63"/>
      <name val="Arial"/>
      <family val="2"/>
    </font>
    <font>
      <i/>
      <sz val="10"/>
      <color indexed="8"/>
      <name val="Calibri"/>
      <family val="2"/>
    </font>
    <font>
      <b/>
      <sz val="12"/>
      <name val="Calibri"/>
      <family val="2"/>
    </font>
    <font>
      <i/>
      <sz val="10"/>
      <name val="Calibri"/>
      <family val="2"/>
    </font>
    <font>
      <i/>
      <u val="single"/>
      <sz val="10"/>
      <name val="Calibri"/>
      <family val="2"/>
    </font>
    <font>
      <sz val="11"/>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8"/>
      <color theme="3"/>
      <name val="Calibri Light"/>
      <family val="2"/>
    </font>
    <font>
      <sz val="12"/>
      <color rgb="FF9C57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2"/>
      <color rgb="FF000000"/>
      <name val="Calibri"/>
      <family val="2"/>
    </font>
    <font>
      <sz val="12"/>
      <color rgb="FF222222"/>
      <name val="Arial"/>
      <family val="2"/>
    </font>
    <font>
      <i/>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lightGray">
        <bgColor rgb="FF3E6695"/>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bottom style="thin"/>
    </border>
    <border>
      <left style="thin"/>
      <right style="medium"/>
      <top/>
      <bottom style="thin"/>
    </border>
    <border>
      <left style="medium"/>
      <right style="thin"/>
      <top style="thin"/>
      <bottom/>
    </border>
    <border>
      <left style="thin"/>
      <right style="medium"/>
      <top style="thin"/>
      <bottom/>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medium"/>
      <top/>
      <bottom style="medium"/>
    </border>
    <border>
      <left/>
      <right style="medium"/>
      <top/>
      <bottom style="medium"/>
    </border>
    <border>
      <left style="medium"/>
      <right style="thin"/>
      <top/>
      <bottom style="medium"/>
    </border>
    <border>
      <left style="thin"/>
      <right style="thin"/>
      <top/>
      <bottom style="medium"/>
    </border>
    <border>
      <left style="medium"/>
      <right style="thin"/>
      <top style="medium"/>
      <bottom style="thin"/>
    </border>
    <border>
      <left style="thin"/>
      <right style="thin"/>
      <top style="medium"/>
      <bottom style="thin"/>
    </border>
    <border>
      <left style="thin"/>
      <right style="thin"/>
      <top/>
      <bottom/>
    </border>
    <border>
      <left style="thin"/>
      <right style="thin"/>
      <top style="thin"/>
      <bottom style="medium"/>
    </border>
    <border>
      <left style="thin"/>
      <right style="thin"/>
      <top/>
      <bottom style="thin"/>
    </border>
    <border>
      <left style="medium"/>
      <right style="medium"/>
      <top style="medium"/>
      <bottom/>
    </border>
    <border>
      <left style="thin"/>
      <right style="thin"/>
      <top style="medium"/>
      <bottom/>
    </border>
    <border>
      <left style="thin"/>
      <right style="thin"/>
      <top style="thin"/>
      <bottom style="thin"/>
    </border>
    <border>
      <left style="thin"/>
      <right style="thin"/>
      <top style="thin"/>
      <bottom/>
    </border>
    <border>
      <left/>
      <right style="thin"/>
      <top/>
      <bottom style="thin"/>
    </border>
    <border>
      <left/>
      <right style="thin"/>
      <top style="thin"/>
      <bottom style="thin"/>
    </border>
    <border>
      <left/>
      <right style="thin"/>
      <top style="thin"/>
      <bottom/>
    </border>
    <border>
      <left/>
      <right style="thin"/>
      <top style="medium"/>
      <bottom style="thin"/>
    </border>
    <border>
      <left/>
      <right style="thin"/>
      <top style="thin"/>
      <bottom style="medium"/>
    </border>
    <border>
      <left/>
      <right style="thin"/>
      <top/>
      <bottom style="medium"/>
    </border>
    <border>
      <left style="medium"/>
      <right style="thin"/>
      <top style="medium"/>
      <bottom/>
    </border>
    <border>
      <left style="medium"/>
      <right style="thin"/>
      <top/>
      <bottom/>
    </border>
    <border>
      <left style="thin"/>
      <right>
        <color indexed="63"/>
      </right>
      <top style="thin"/>
      <bottom style="thin"/>
    </border>
    <border>
      <left/>
      <right/>
      <top/>
      <bottom style="medium"/>
    </border>
    <border>
      <left/>
      <right>
        <color indexed="63"/>
      </right>
      <top style="thin"/>
      <bottom style="thin"/>
    </border>
    <border>
      <left style="thin"/>
      <right>
        <color indexed="63"/>
      </right>
      <top style="medium"/>
      <bottom style="thin"/>
    </border>
    <border>
      <left style="thin"/>
      <right>
        <color indexed="63"/>
      </right>
      <top style="thin"/>
      <bottom/>
    </border>
    <border>
      <left style="thin"/>
      <right>
        <color indexed="63"/>
      </right>
      <top/>
      <bottom/>
    </border>
    <border>
      <left/>
      <right>
        <color indexed="63"/>
      </right>
      <top style="thin"/>
      <bottom>
        <color indexed="63"/>
      </bottom>
    </border>
    <border>
      <left/>
      <right>
        <color indexed="63"/>
      </right>
      <top style="medium"/>
      <bottom style="medium"/>
    </border>
    <border>
      <left style="thin"/>
      <right>
        <color indexed="63"/>
      </right>
      <top style="medium"/>
      <bottom style="medium"/>
    </border>
    <border>
      <left/>
      <right>
        <color indexed="63"/>
      </right>
      <top style="medium"/>
      <bottom style="thin"/>
    </border>
    <border>
      <left/>
      <right>
        <color indexed="63"/>
      </right>
      <top style="thin"/>
      <bottom style="medium"/>
    </border>
    <border>
      <left/>
      <right>
        <color indexed="63"/>
      </right>
      <top style="medium"/>
      <bottom/>
    </border>
    <border>
      <left/>
      <right>
        <color indexed="63"/>
      </right>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border>
    <border>
      <left style="medium"/>
      <right>
        <color indexed="63"/>
      </right>
      <top style="thin"/>
      <bottom style="medium"/>
    </border>
    <border>
      <left style="thin"/>
      <right>
        <color indexed="63"/>
      </right>
      <top style="thin"/>
      <bottom style="medium"/>
    </border>
    <border>
      <left style="thin"/>
      <right style="medium"/>
      <top style="medium"/>
      <bottom style="thin"/>
    </border>
    <border>
      <left style="medium"/>
      <right style="medium"/>
      <top/>
      <bottom/>
    </border>
    <border>
      <left style="medium"/>
      <right/>
      <top style="medium"/>
      <bottom/>
    </border>
    <border>
      <left style="medium"/>
      <right/>
      <top/>
      <bottom/>
    </border>
    <border>
      <left style="medium"/>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32" borderId="0" applyNumberFormat="0" applyBorder="0" applyAlignment="0" applyProtection="0"/>
  </cellStyleXfs>
  <cellXfs count="240">
    <xf numFmtId="0" fontId="0" fillId="0" borderId="0" xfId="0" applyFont="1" applyAlignment="1">
      <alignment/>
    </xf>
    <xf numFmtId="0" fontId="34" fillId="0" borderId="0" xfId="0" applyFont="1" applyAlignment="1">
      <alignment/>
    </xf>
    <xf numFmtId="0" fontId="51" fillId="0" borderId="0" xfId="0" applyFont="1" applyBorder="1" applyAlignment="1">
      <alignment vertical="center" wrapText="1"/>
    </xf>
    <xf numFmtId="0" fontId="51" fillId="0" borderId="0" xfId="0" applyFont="1" applyBorder="1" applyAlignment="1">
      <alignment horizontal="justify" vertical="center" wrapText="1"/>
    </xf>
    <xf numFmtId="0" fontId="51" fillId="0" borderId="0" xfId="0" applyFont="1" applyBorder="1" applyAlignment="1">
      <alignment horizontal="center" vertical="center" wrapText="1"/>
    </xf>
    <xf numFmtId="0" fontId="35" fillId="0" borderId="0" xfId="0" applyFont="1" applyAlignment="1">
      <alignment/>
    </xf>
    <xf numFmtId="0" fontId="2" fillId="0" borderId="0" xfId="0" applyFont="1" applyAlignment="1">
      <alignment/>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0" xfId="0" applyFont="1" applyBorder="1" applyAlignment="1">
      <alignment horizontal="justify" vertical="center"/>
    </xf>
    <xf numFmtId="0" fontId="2" fillId="0" borderId="11" xfId="0" applyFont="1" applyBorder="1" applyAlignment="1">
      <alignment horizontal="justify" vertical="center"/>
    </xf>
    <xf numFmtId="0" fontId="2" fillId="0" borderId="12" xfId="0" applyFont="1" applyBorder="1" applyAlignment="1">
      <alignment horizontal="justify" vertical="center"/>
    </xf>
    <xf numFmtId="0" fontId="2" fillId="0" borderId="0" xfId="0" applyFont="1" applyAlignment="1">
      <alignment vertical="top" wrapText="1"/>
    </xf>
    <xf numFmtId="0" fontId="34" fillId="0" borderId="0" xfId="0" applyFont="1" applyAlignment="1">
      <alignment horizontal="left" vertical="center"/>
    </xf>
    <xf numFmtId="0" fontId="34" fillId="0" borderId="0" xfId="0" applyFont="1" applyAlignment="1">
      <alignment horizontal="center" vertical="center"/>
    </xf>
    <xf numFmtId="0" fontId="52" fillId="0" borderId="10" xfId="0" applyFont="1" applyBorder="1" applyAlignment="1">
      <alignment vertical="center" wrapText="1"/>
    </xf>
    <xf numFmtId="0" fontId="52" fillId="0" borderId="13" xfId="0" applyFont="1" applyBorder="1" applyAlignment="1">
      <alignment vertical="center" wrapText="1"/>
    </xf>
    <xf numFmtId="0" fontId="2" fillId="0" borderId="14" xfId="0" applyFont="1" applyBorder="1" applyAlignment="1">
      <alignment horizontal="left" vertical="top" wrapText="1"/>
    </xf>
    <xf numFmtId="0" fontId="51" fillId="0" borderId="0" xfId="0" applyFont="1" applyFill="1" applyBorder="1" applyAlignment="1">
      <alignment horizontal="left" vertical="center" wrapText="1"/>
    </xf>
    <xf numFmtId="0" fontId="34" fillId="0" borderId="0" xfId="0" applyFont="1" applyFill="1" applyAlignment="1">
      <alignment horizontal="left"/>
    </xf>
    <xf numFmtId="0" fontId="53" fillId="0" borderId="0" xfId="0" applyFont="1" applyAlignment="1">
      <alignment/>
    </xf>
    <xf numFmtId="49" fontId="34" fillId="0" borderId="0" xfId="0" applyNumberFormat="1" applyFont="1" applyAlignment="1">
      <alignment horizontal="center"/>
    </xf>
    <xf numFmtId="0" fontId="2" fillId="0" borderId="15" xfId="0" applyFont="1" applyFill="1" applyBorder="1" applyAlignment="1">
      <alignment horizontal="left" vertical="top" wrapText="1"/>
    </xf>
    <xf numFmtId="0" fontId="2" fillId="0" borderId="11" xfId="0" applyFont="1" applyFill="1" applyBorder="1" applyAlignment="1">
      <alignment horizontal="justify"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4" xfId="0" applyFont="1" applyBorder="1" applyAlignment="1">
      <alignment vertical="top" wrapText="1"/>
    </xf>
    <xf numFmtId="0" fontId="2" fillId="0" borderId="15" xfId="0" applyFont="1" applyFill="1" applyBorder="1" applyAlignment="1">
      <alignment vertical="top" wrapText="1"/>
    </xf>
    <xf numFmtId="0" fontId="51" fillId="0" borderId="0" xfId="0" applyFont="1" applyAlignment="1">
      <alignment vertical="center" wrapText="1"/>
    </xf>
    <xf numFmtId="49" fontId="34" fillId="0" borderId="0" xfId="0" applyNumberFormat="1" applyFont="1" applyAlignment="1">
      <alignment horizontal="center" vertical="center"/>
    </xf>
    <xf numFmtId="0" fontId="2" fillId="0" borderId="16" xfId="0" applyFont="1" applyBorder="1" applyAlignment="1">
      <alignment vertical="top" wrapText="1"/>
    </xf>
    <xf numFmtId="0" fontId="2" fillId="0" borderId="17" xfId="0" applyFont="1" applyFill="1" applyBorder="1" applyAlignment="1">
      <alignment vertical="top" wrapText="1"/>
    </xf>
    <xf numFmtId="49" fontId="2" fillId="0" borderId="0" xfId="0" applyNumberFormat="1" applyFont="1" applyAlignment="1">
      <alignment horizontal="center"/>
    </xf>
    <xf numFmtId="49" fontId="2" fillId="0" borderId="0" xfId="0" applyNumberFormat="1" applyFont="1" applyAlignment="1">
      <alignment horizontal="center" vertical="center"/>
    </xf>
    <xf numFmtId="49" fontId="30" fillId="33" borderId="18" xfId="0" applyNumberFormat="1" applyFont="1" applyFill="1" applyBorder="1" applyAlignment="1">
      <alignment horizontal="center" vertical="center" wrapText="1"/>
    </xf>
    <xf numFmtId="0" fontId="30" fillId="33" borderId="18" xfId="0" applyFont="1" applyFill="1" applyBorder="1" applyAlignment="1">
      <alignment horizontal="center" vertical="center" wrapText="1"/>
    </xf>
    <xf numFmtId="49" fontId="30" fillId="33" borderId="19" xfId="0" applyNumberFormat="1" applyFont="1" applyFill="1" applyBorder="1" applyAlignment="1">
      <alignment horizontal="center" vertical="center" wrapText="1"/>
    </xf>
    <xf numFmtId="0" fontId="30" fillId="33" borderId="20" xfId="0"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2" fillId="0" borderId="24" xfId="0" applyFont="1" applyBorder="1" applyAlignment="1">
      <alignment horizontal="center" vertical="center" wrapText="1"/>
    </xf>
    <xf numFmtId="49" fontId="2" fillId="0" borderId="25" xfId="0" applyNumberFormat="1" applyFont="1" applyFill="1" applyBorder="1" applyAlignment="1">
      <alignment horizontal="center" vertical="center" wrapText="1"/>
    </xf>
    <xf numFmtId="0" fontId="31" fillId="0" borderId="26" xfId="0" applyFont="1" applyBorder="1" applyAlignment="1">
      <alignment horizontal="left" vertical="center" wrapText="1"/>
    </xf>
    <xf numFmtId="49" fontId="2" fillId="0" borderId="13" xfId="0" applyNumberFormat="1" applyFont="1" applyFill="1" applyBorder="1" applyAlignment="1">
      <alignment horizontal="center" vertical="center" wrapText="1"/>
    </xf>
    <xf numFmtId="0" fontId="31" fillId="0" borderId="24" xfId="0" applyFont="1" applyBorder="1" applyAlignment="1">
      <alignment horizontal="left" vertical="center" wrapText="1"/>
    </xf>
    <xf numFmtId="49" fontId="2" fillId="0" borderId="25" xfId="0" applyNumberFormat="1" applyFont="1" applyBorder="1" applyAlignment="1">
      <alignment horizontal="center" vertical="center" wrapText="1"/>
    </xf>
    <xf numFmtId="0" fontId="2" fillId="0" borderId="22" xfId="0" applyFont="1" applyFill="1" applyBorder="1" applyAlignment="1">
      <alignment vertical="center" wrapText="1"/>
    </xf>
    <xf numFmtId="0" fontId="31" fillId="0" borderId="27" xfId="0" applyFont="1" applyBorder="1" applyAlignment="1">
      <alignment horizontal="left" vertical="center" wrapText="1"/>
    </xf>
    <xf numFmtId="0" fontId="31" fillId="0" borderId="28" xfId="0" applyFont="1" applyBorder="1" applyAlignment="1">
      <alignment horizontal="left" vertical="center" wrapText="1"/>
    </xf>
    <xf numFmtId="49" fontId="2" fillId="0" borderId="14" xfId="0" applyNumberFormat="1" applyFont="1" applyBorder="1" applyAlignment="1">
      <alignment horizontal="center" vertical="center" wrapText="1"/>
    </xf>
    <xf numFmtId="0" fontId="31" fillId="0" borderId="29" xfId="0" applyFont="1" applyBorder="1" applyAlignment="1">
      <alignment horizontal="left" vertical="center" wrapText="1"/>
    </xf>
    <xf numFmtId="49" fontId="2" fillId="0" borderId="30" xfId="0" applyNumberFormat="1" applyFont="1" applyFill="1" applyBorder="1" applyAlignment="1">
      <alignment horizontal="center" vertical="center" wrapText="1"/>
    </xf>
    <xf numFmtId="0" fontId="2" fillId="0" borderId="18" xfId="0" applyFont="1" applyFill="1" applyBorder="1" applyAlignment="1">
      <alignment vertical="center" wrapText="1"/>
    </xf>
    <xf numFmtId="0" fontId="32" fillId="0" borderId="31" xfId="0" applyFont="1" applyBorder="1" applyAlignment="1">
      <alignment horizontal="left" vertical="center" wrapText="1"/>
    </xf>
    <xf numFmtId="0" fontId="32" fillId="0" borderId="26" xfId="0" applyFont="1" applyBorder="1" applyAlignment="1">
      <alignment horizontal="left" vertical="center" wrapText="1"/>
    </xf>
    <xf numFmtId="0" fontId="31" fillId="0" borderId="32" xfId="0" applyFont="1" applyBorder="1" applyAlignment="1">
      <alignment horizontal="left" vertical="center" wrapText="1"/>
    </xf>
    <xf numFmtId="0" fontId="31" fillId="0" borderId="33" xfId="0" applyFont="1" applyBorder="1" applyAlignment="1">
      <alignment horizontal="left" vertical="center" wrapText="1"/>
    </xf>
    <xf numFmtId="49" fontId="2" fillId="0" borderId="13"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31" fillId="0" borderId="34" xfId="0" applyFont="1" applyBorder="1" applyAlignment="1">
      <alignment horizontal="left" vertical="center" wrapText="1"/>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31" fillId="0" borderId="38" xfId="0" applyFont="1" applyBorder="1" applyAlignment="1">
      <alignment horizontal="left" vertical="center" wrapText="1"/>
    </xf>
    <xf numFmtId="49" fontId="2" fillId="0" borderId="23" xfId="0" applyNumberFormat="1" applyFont="1" applyFill="1" applyBorder="1" applyAlignment="1">
      <alignment horizontal="center" vertical="center" wrapText="1"/>
    </xf>
    <xf numFmtId="0" fontId="31" fillId="0" borderId="39" xfId="0" applyFont="1" applyBorder="1" applyAlignment="1">
      <alignment horizontal="left" vertical="center" wrapText="1"/>
    </xf>
    <xf numFmtId="49" fontId="2" fillId="0" borderId="40"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34" borderId="25" xfId="0" applyNumberFormat="1" applyFont="1" applyFill="1" applyBorder="1" applyAlignment="1">
      <alignment horizontal="center" vertical="center" wrapText="1"/>
    </xf>
    <xf numFmtId="0" fontId="32" fillId="34" borderId="26" xfId="0" applyFont="1" applyFill="1" applyBorder="1" applyAlignment="1">
      <alignment horizontal="left" vertical="center" wrapText="1"/>
    </xf>
    <xf numFmtId="49" fontId="2" fillId="34" borderId="13" xfId="0" applyNumberFormat="1" applyFont="1" applyFill="1" applyBorder="1" applyAlignment="1">
      <alignment horizontal="center" vertical="center" wrapText="1"/>
    </xf>
    <xf numFmtId="0" fontId="31" fillId="34" borderId="28" xfId="0" applyFont="1" applyFill="1" applyBorder="1" applyAlignment="1">
      <alignment horizontal="left" vertical="center" wrapText="1"/>
    </xf>
    <xf numFmtId="49" fontId="2" fillId="34" borderId="41" xfId="0" applyNumberFormat="1" applyFont="1" applyFill="1" applyBorder="1" applyAlignment="1">
      <alignment horizontal="center" vertical="center" wrapText="1"/>
    </xf>
    <xf numFmtId="0" fontId="31" fillId="34" borderId="32" xfId="0" applyFont="1" applyFill="1" applyBorder="1" applyAlignment="1">
      <alignment horizontal="left" vertical="center" wrapText="1"/>
    </xf>
    <xf numFmtId="0" fontId="31" fillId="34" borderId="29" xfId="0" applyFont="1" applyFill="1" applyBorder="1" applyAlignment="1">
      <alignment horizontal="left" vertical="center" wrapText="1"/>
    </xf>
    <xf numFmtId="0" fontId="2" fillId="34" borderId="10" xfId="0" applyFont="1" applyFill="1" applyBorder="1" applyAlignment="1">
      <alignment horizontal="center" vertical="center"/>
    </xf>
    <xf numFmtId="0" fontId="32" fillId="34" borderId="32" xfId="0" applyFont="1" applyFill="1" applyBorder="1" applyAlignment="1">
      <alignment horizontal="left" vertical="center"/>
    </xf>
    <xf numFmtId="49" fontId="34" fillId="0" borderId="10" xfId="0" applyNumberFormat="1" applyFont="1" applyBorder="1" applyAlignment="1">
      <alignment horizontal="center" vertical="center" wrapText="1"/>
    </xf>
    <xf numFmtId="0" fontId="34" fillId="0" borderId="24" xfId="0" applyFont="1" applyBorder="1" applyAlignment="1">
      <alignment horizontal="center" vertical="center" wrapText="1"/>
    </xf>
    <xf numFmtId="0" fontId="34" fillId="0" borderId="26" xfId="0" applyFont="1" applyFill="1" applyBorder="1" applyAlignment="1">
      <alignment vertical="center" wrapText="1"/>
    </xf>
    <xf numFmtId="0" fontId="34" fillId="0" borderId="28" xfId="0" applyFont="1" applyFill="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34" fillId="0" borderId="29" xfId="0" applyFont="1" applyFill="1" applyBorder="1" applyAlignment="1">
      <alignment vertical="center" wrapText="1"/>
    </xf>
    <xf numFmtId="0" fontId="34" fillId="0" borderId="31" xfId="0" applyFont="1" applyBorder="1" applyAlignment="1">
      <alignment vertical="center" wrapText="1"/>
    </xf>
    <xf numFmtId="0" fontId="34" fillId="0" borderId="32" xfId="0" applyFont="1" applyBorder="1" applyAlignment="1">
      <alignment vertical="center" wrapText="1"/>
    </xf>
    <xf numFmtId="0" fontId="34" fillId="0" borderId="27" xfId="0" applyFont="1" applyBorder="1" applyAlignment="1">
      <alignment vertical="center" wrapText="1"/>
    </xf>
    <xf numFmtId="0" fontId="34" fillId="34" borderId="26" xfId="0" applyFont="1" applyFill="1" applyBorder="1" applyAlignment="1">
      <alignment vertical="center" wrapText="1"/>
    </xf>
    <xf numFmtId="0" fontId="34" fillId="34" borderId="28" xfId="0" applyFont="1" applyFill="1" applyBorder="1" applyAlignment="1">
      <alignment vertical="center" wrapText="1"/>
    </xf>
    <xf numFmtId="0" fontId="34" fillId="34" borderId="27" xfId="0" applyFont="1" applyFill="1" applyBorder="1" applyAlignment="1">
      <alignment vertical="center" wrapText="1"/>
    </xf>
    <xf numFmtId="0" fontId="34" fillId="34" borderId="26" xfId="0" applyFont="1" applyFill="1" applyBorder="1" applyAlignment="1">
      <alignment horizontal="left" vertical="center" wrapText="1"/>
    </xf>
    <xf numFmtId="0" fontId="34" fillId="34" borderId="32" xfId="0" applyFont="1" applyFill="1" applyBorder="1" applyAlignment="1">
      <alignment wrapText="1"/>
    </xf>
    <xf numFmtId="0" fontId="34" fillId="0" borderId="28" xfId="0" applyFont="1" applyBorder="1" applyAlignment="1">
      <alignment vertical="center" wrapText="1"/>
    </xf>
    <xf numFmtId="0" fontId="34" fillId="0" borderId="29" xfId="0" applyFont="1" applyBorder="1" applyAlignment="1">
      <alignment vertical="center" wrapText="1"/>
    </xf>
    <xf numFmtId="0" fontId="34" fillId="0" borderId="32" xfId="0" applyFont="1" applyBorder="1" applyAlignment="1">
      <alignment horizontal="left" vertical="center" wrapText="1"/>
    </xf>
    <xf numFmtId="0" fontId="34" fillId="3" borderId="32" xfId="0" applyFont="1" applyFill="1" applyBorder="1" applyAlignment="1">
      <alignment vertical="center" wrapText="1"/>
    </xf>
    <xf numFmtId="0" fontId="34" fillId="0" borderId="33" xfId="0" applyFont="1" applyBorder="1" applyAlignment="1">
      <alignment horizontal="right" vertical="center" wrapText="1"/>
    </xf>
    <xf numFmtId="0" fontId="34" fillId="0" borderId="32" xfId="0" applyFont="1" applyFill="1" applyBorder="1" applyAlignment="1">
      <alignment vertical="center" wrapText="1"/>
    </xf>
    <xf numFmtId="0" fontId="34" fillId="0" borderId="29" xfId="0" applyFont="1" applyBorder="1" applyAlignment="1">
      <alignment horizontal="left" vertical="center" wrapText="1"/>
    </xf>
    <xf numFmtId="0" fontId="34" fillId="0" borderId="28" xfId="0" applyFont="1" applyBorder="1" applyAlignment="1">
      <alignment horizontal="left" vertical="center" wrapText="1"/>
    </xf>
    <xf numFmtId="0" fontId="34" fillId="0" borderId="26" xfId="0" applyFont="1" applyBorder="1" applyAlignment="1">
      <alignment horizontal="left" vertical="center" wrapText="1"/>
    </xf>
    <xf numFmtId="0" fontId="34" fillId="0" borderId="33" xfId="0" applyFont="1" applyBorder="1" applyAlignment="1">
      <alignment vertical="center" wrapText="1"/>
    </xf>
    <xf numFmtId="0" fontId="34" fillId="0" borderId="24" xfId="0" applyFont="1" applyFill="1" applyBorder="1" applyAlignment="1">
      <alignment vertical="center" wrapText="1"/>
    </xf>
    <xf numFmtId="0" fontId="34" fillId="0" borderId="26"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4" fillId="0" borderId="28" xfId="0" applyFont="1" applyFill="1" applyBorder="1" applyAlignment="1">
      <alignment horizontal="left" vertical="center" wrapText="1"/>
    </xf>
    <xf numFmtId="0" fontId="2" fillId="0" borderId="13" xfId="0" applyFont="1" applyBorder="1" applyAlignment="1">
      <alignment vertical="top"/>
    </xf>
    <xf numFmtId="0" fontId="2" fillId="0" borderId="32" xfId="0" applyFont="1" applyFill="1" applyBorder="1" applyAlignment="1">
      <alignmen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31" fillId="0" borderId="42" xfId="0" applyFont="1" applyBorder="1" applyAlignment="1">
      <alignment vertical="center" wrapText="1"/>
    </xf>
    <xf numFmtId="0" fontId="10" fillId="0" borderId="43" xfId="0" applyFont="1" applyBorder="1" applyAlignment="1">
      <alignment wrapText="1"/>
    </xf>
    <xf numFmtId="0" fontId="53" fillId="0" borderId="44" xfId="0" applyFont="1" applyBorder="1" applyAlignment="1">
      <alignment vertical="center" wrapText="1"/>
    </xf>
    <xf numFmtId="0" fontId="31" fillId="0" borderId="45" xfId="0" applyFont="1" applyBorder="1" applyAlignment="1">
      <alignment vertical="center" wrapText="1"/>
    </xf>
    <xf numFmtId="0" fontId="31" fillId="0" borderId="46" xfId="0" applyFont="1" applyBorder="1" applyAlignment="1">
      <alignment vertical="center" wrapText="1"/>
    </xf>
    <xf numFmtId="0" fontId="31" fillId="0" borderId="47" xfId="0" applyFont="1" applyFill="1" applyBorder="1" applyAlignment="1">
      <alignment vertical="center" wrapText="1"/>
    </xf>
    <xf numFmtId="0" fontId="53" fillId="0" borderId="48" xfId="0" applyFont="1" applyBorder="1" applyAlignment="1">
      <alignment vertical="center" wrapText="1"/>
    </xf>
    <xf numFmtId="0" fontId="30" fillId="33" borderId="49"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3" borderId="51" xfId="0" applyFont="1" applyFill="1" applyBorder="1" applyAlignment="1">
      <alignment horizontal="left" vertical="center" wrapText="1"/>
    </xf>
    <xf numFmtId="0" fontId="2" fillId="3" borderId="52" xfId="0" applyFont="1" applyFill="1" applyBorder="1" applyAlignment="1">
      <alignment horizontal="left" vertical="center" wrapText="1"/>
    </xf>
    <xf numFmtId="0" fontId="2" fillId="3" borderId="43" xfId="0" applyFont="1" applyFill="1" applyBorder="1" applyAlignment="1">
      <alignment horizontal="left" vertical="center" wrapText="1"/>
    </xf>
    <xf numFmtId="1" fontId="2" fillId="3" borderId="53" xfId="0" applyNumberFormat="1" applyFont="1" applyFill="1" applyBorder="1" applyAlignment="1">
      <alignment horizontal="left" vertical="center" wrapText="1"/>
    </xf>
    <xf numFmtId="167" fontId="2" fillId="3" borderId="51" xfId="0" applyNumberFormat="1" applyFont="1" applyFill="1" applyBorder="1" applyAlignment="1">
      <alignment horizontal="left" vertical="center" wrapText="1"/>
    </xf>
    <xf numFmtId="167" fontId="2" fillId="3" borderId="52" xfId="0" applyNumberFormat="1" applyFont="1" applyFill="1" applyBorder="1" applyAlignment="1">
      <alignment horizontal="left" vertical="center" wrapText="1"/>
    </xf>
    <xf numFmtId="0" fontId="2" fillId="3" borderId="54" xfId="0" applyFont="1" applyFill="1" applyBorder="1" applyAlignment="1">
      <alignment horizontal="left" vertical="center" wrapText="1"/>
    </xf>
    <xf numFmtId="166" fontId="2" fillId="3" borderId="53" xfId="0" applyNumberFormat="1" applyFont="1" applyFill="1" applyBorder="1" applyAlignment="1">
      <alignment horizontal="left" vertical="center" wrapText="1"/>
    </xf>
    <xf numFmtId="166" fontId="2" fillId="3" borderId="51" xfId="0" applyNumberFormat="1" applyFont="1" applyFill="1" applyBorder="1" applyAlignment="1">
      <alignment horizontal="left" vertical="center" wrapText="1"/>
    </xf>
    <xf numFmtId="10" fontId="2" fillId="3" borderId="44" xfId="0" applyNumberFormat="1" applyFont="1" applyFill="1" applyBorder="1" applyAlignment="1">
      <alignment horizontal="left" vertical="center" wrapText="1"/>
    </xf>
    <xf numFmtId="10" fontId="2" fillId="3" borderId="43" xfId="0" applyNumberFormat="1" applyFont="1" applyFill="1" applyBorder="1" applyAlignment="1">
      <alignment horizontal="left" vertical="center" wrapText="1"/>
    </xf>
    <xf numFmtId="10" fontId="2" fillId="3" borderId="52" xfId="0" applyNumberFormat="1" applyFont="1" applyFill="1" applyBorder="1" applyAlignment="1">
      <alignment horizontal="left" vertical="center" wrapText="1"/>
    </xf>
    <xf numFmtId="168" fontId="2" fillId="3" borderId="45" xfId="0" applyNumberFormat="1" applyFont="1" applyFill="1" applyBorder="1" applyAlignment="1">
      <alignment horizontal="left" vertical="center" wrapText="1"/>
    </xf>
    <xf numFmtId="10" fontId="2" fillId="3" borderId="0" xfId="0" applyNumberFormat="1" applyFont="1" applyFill="1" applyBorder="1" applyAlignment="1">
      <alignment horizontal="left" vertical="center" wrapText="1"/>
    </xf>
    <xf numFmtId="49" fontId="2" fillId="3" borderId="53" xfId="0" applyNumberFormat="1" applyFont="1" applyFill="1" applyBorder="1" applyAlignment="1">
      <alignment horizontal="left" vertical="center" wrapText="1"/>
    </xf>
    <xf numFmtId="49" fontId="2" fillId="3" borderId="48" xfId="0" applyNumberFormat="1" applyFont="1" applyFill="1" applyBorder="1" applyAlignment="1">
      <alignment horizontal="left" vertical="center" wrapText="1"/>
    </xf>
    <xf numFmtId="168" fontId="2" fillId="3" borderId="48" xfId="0" applyNumberFormat="1" applyFont="1" applyFill="1" applyBorder="1" applyAlignment="1">
      <alignment horizontal="left" vertical="center" wrapText="1"/>
    </xf>
    <xf numFmtId="3" fontId="2" fillId="3" borderId="51" xfId="0" applyNumberFormat="1" applyFont="1" applyFill="1" applyBorder="1" applyAlignment="1">
      <alignment horizontal="left" vertical="center" wrapText="1"/>
    </xf>
    <xf numFmtId="3" fontId="2" fillId="3" borderId="44" xfId="0" applyNumberFormat="1" applyFont="1" applyFill="1" applyBorder="1" applyAlignment="1">
      <alignment horizontal="left" vertical="center" wrapText="1"/>
    </xf>
    <xf numFmtId="3" fontId="2" fillId="3" borderId="52" xfId="0" applyNumberFormat="1" applyFont="1" applyFill="1" applyBorder="1" applyAlignment="1">
      <alignment horizontal="left" vertical="center" wrapText="1"/>
    </xf>
    <xf numFmtId="3" fontId="2" fillId="3" borderId="55" xfId="0" applyNumberFormat="1" applyFont="1" applyFill="1" applyBorder="1" applyAlignment="1">
      <alignment horizontal="left" vertical="center" wrapText="1"/>
    </xf>
    <xf numFmtId="3" fontId="2" fillId="3" borderId="56" xfId="0" applyNumberFormat="1" applyFont="1" applyFill="1" applyBorder="1" applyAlignment="1">
      <alignment horizontal="left" vertical="center" wrapText="1"/>
    </xf>
    <xf numFmtId="3" fontId="2" fillId="3" borderId="57" xfId="0" applyNumberFormat="1" applyFont="1" applyFill="1" applyBorder="1" applyAlignment="1">
      <alignment horizontal="left" vertical="center" wrapText="1"/>
    </xf>
    <xf numFmtId="3" fontId="30" fillId="3" borderId="58" xfId="0" applyNumberFormat="1" applyFont="1" applyFill="1" applyBorder="1" applyAlignment="1">
      <alignment horizontal="left" vertical="center" wrapText="1"/>
    </xf>
    <xf numFmtId="166" fontId="2" fillId="3" borderId="45" xfId="0" applyNumberFormat="1" applyFont="1" applyFill="1" applyBorder="1" applyAlignment="1">
      <alignment horizontal="left" vertical="center" wrapText="1"/>
    </xf>
    <xf numFmtId="0" fontId="2" fillId="3" borderId="42" xfId="0" applyFont="1" applyFill="1" applyBorder="1" applyAlignment="1">
      <alignment horizontal="left" vertical="center" wrapText="1"/>
    </xf>
    <xf numFmtId="10" fontId="2" fillId="3" borderId="42" xfId="0" applyNumberFormat="1" applyFont="1" applyFill="1" applyBorder="1" applyAlignment="1">
      <alignment horizontal="left" vertical="center" wrapText="1"/>
    </xf>
    <xf numFmtId="10" fontId="2" fillId="3" borderId="59" xfId="0" applyNumberFormat="1" applyFont="1" applyFill="1" applyBorder="1" applyAlignment="1">
      <alignment horizontal="left" vertical="center" wrapText="1"/>
    </xf>
    <xf numFmtId="0" fontId="2" fillId="3" borderId="44" xfId="0" applyFont="1" applyFill="1" applyBorder="1" applyAlignment="1">
      <alignment horizontal="left" vertical="center" wrapText="1"/>
    </xf>
    <xf numFmtId="3" fontId="2" fillId="3" borderId="48" xfId="0" applyNumberFormat="1" applyFont="1" applyFill="1" applyBorder="1" applyAlignment="1">
      <alignment horizontal="left" vertical="center" wrapText="1"/>
    </xf>
    <xf numFmtId="3" fontId="2" fillId="3" borderId="45" xfId="0" applyNumberFormat="1" applyFont="1" applyFill="1" applyBorder="1" applyAlignment="1">
      <alignment horizontal="left" vertical="center" wrapText="1"/>
    </xf>
    <xf numFmtId="3" fontId="2" fillId="3" borderId="42" xfId="0" applyNumberFormat="1" applyFont="1" applyFill="1" applyBorder="1" applyAlignment="1">
      <alignment horizontal="left" vertical="center" wrapText="1"/>
    </xf>
    <xf numFmtId="3" fontId="2" fillId="3" borderId="46" xfId="0" applyNumberFormat="1" applyFont="1" applyFill="1" applyBorder="1" applyAlignment="1">
      <alignment horizontal="left" vertical="center" wrapText="1"/>
    </xf>
    <xf numFmtId="3" fontId="2" fillId="3" borderId="59" xfId="0" applyNumberFormat="1" applyFont="1" applyFill="1" applyBorder="1" applyAlignment="1">
      <alignment horizontal="left" vertical="center" wrapText="1"/>
    </xf>
    <xf numFmtId="3" fontId="2" fillId="3" borderId="53" xfId="0" applyNumberFormat="1" applyFont="1" applyFill="1" applyBorder="1" applyAlignment="1">
      <alignment horizontal="left" vertical="center" wrapText="1"/>
    </xf>
    <xf numFmtId="3" fontId="2" fillId="3" borderId="43" xfId="0" applyNumberFormat="1"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59" xfId="0" applyFont="1" applyFill="1" applyBorder="1" applyAlignment="1">
      <alignment horizontal="left" vertical="center" wrapText="1"/>
    </xf>
    <xf numFmtId="0" fontId="30" fillId="33" borderId="3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2" xfId="0" applyFont="1" applyFill="1" applyBorder="1" applyAlignment="1">
      <alignment vertical="center" wrapText="1"/>
    </xf>
    <xf numFmtId="0" fontId="30" fillId="0" borderId="25" xfId="0" applyFont="1" applyBorder="1" applyAlignment="1">
      <alignment horizontal="left" vertical="top" wrapText="1"/>
    </xf>
    <xf numFmtId="0" fontId="30" fillId="0" borderId="60" xfId="0" applyFont="1" applyBorder="1" applyAlignment="1">
      <alignment horizontal="left" vertical="top" wrapText="1"/>
    </xf>
    <xf numFmtId="0" fontId="2" fillId="0" borderId="32" xfId="0" applyFont="1" applyFill="1" applyBorder="1" applyAlignment="1">
      <alignment vertical="center" wrapText="1"/>
    </xf>
    <xf numFmtId="0" fontId="33" fillId="0" borderId="32" xfId="0" applyFont="1" applyBorder="1" applyAlignment="1">
      <alignment vertical="center" wrapText="1"/>
    </xf>
    <xf numFmtId="0" fontId="2" fillId="0" borderId="32"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2" fillId="34" borderId="32" xfId="0" applyFont="1" applyFill="1" applyBorder="1" applyAlignment="1">
      <alignment vertical="center" wrapText="1"/>
    </xf>
    <xf numFmtId="0" fontId="33" fillId="0" borderId="32" xfId="0" applyFont="1" applyBorder="1" applyAlignment="1">
      <alignment horizontal="left" vertical="center" wrapText="1"/>
    </xf>
    <xf numFmtId="49" fontId="2" fillId="0" borderId="30"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23" xfId="0" applyFont="1" applyBorder="1" applyAlignment="1">
      <alignment horizontal="center" vertical="center" wrapText="1"/>
    </xf>
    <xf numFmtId="0" fontId="34" fillId="0" borderId="31" xfId="0" applyFont="1" applyBorder="1" applyAlignment="1">
      <alignment horizontal="left" vertical="center" wrapText="1"/>
    </xf>
    <xf numFmtId="0" fontId="34" fillId="0" borderId="27" xfId="0" applyFont="1" applyBorder="1" applyAlignment="1">
      <alignment horizontal="left" vertical="center" wrapText="1"/>
    </xf>
    <xf numFmtId="0" fontId="34" fillId="0" borderId="24" xfId="0" applyFont="1" applyBorder="1" applyAlignment="1">
      <alignment horizontal="left" vertical="center" wrapText="1"/>
    </xf>
    <xf numFmtId="49" fontId="2" fillId="34" borderId="30" xfId="0" applyNumberFormat="1" applyFont="1" applyFill="1" applyBorder="1" applyAlignment="1">
      <alignment horizontal="center" vertical="center" wrapText="1"/>
    </xf>
    <xf numFmtId="49" fontId="2" fillId="34" borderId="61" xfId="0" applyNumberFormat="1" applyFont="1" applyFill="1" applyBorder="1" applyAlignment="1">
      <alignment horizontal="center" vertical="center" wrapText="1"/>
    </xf>
    <xf numFmtId="0" fontId="2" fillId="34" borderId="62" xfId="0" applyFont="1" applyFill="1" applyBorder="1" applyAlignment="1">
      <alignment vertical="center" wrapText="1"/>
    </xf>
    <xf numFmtId="0" fontId="2" fillId="34" borderId="63" xfId="0" applyFont="1" applyFill="1" applyBorder="1" applyAlignment="1">
      <alignment vertical="center" wrapText="1"/>
    </xf>
    <xf numFmtId="0" fontId="33" fillId="0" borderId="21"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34" fillId="0" borderId="33" xfId="0" applyFont="1" applyBorder="1" applyAlignment="1">
      <alignment horizontal="left" vertical="center" wrapText="1"/>
    </xf>
    <xf numFmtId="0" fontId="34" fillId="0" borderId="29" xfId="0" applyFont="1" applyBorder="1" applyAlignment="1">
      <alignment horizontal="left" vertical="center" wrapText="1"/>
    </xf>
    <xf numFmtId="0" fontId="34" fillId="0" borderId="33" xfId="0" applyFont="1" applyBorder="1" applyAlignment="1">
      <alignment vertical="center" wrapText="1"/>
    </xf>
    <xf numFmtId="0" fontId="34" fillId="0" borderId="24" xfId="0" applyFont="1" applyBorder="1" applyAlignment="1">
      <alignment vertical="center" wrapText="1"/>
    </xf>
    <xf numFmtId="49" fontId="2" fillId="0" borderId="40"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34" fillId="3" borderId="31" xfId="0" applyFont="1" applyFill="1" applyBorder="1" applyAlignment="1">
      <alignment horizontal="left" vertical="center" wrapText="1"/>
    </xf>
    <xf numFmtId="0" fontId="34" fillId="3" borderId="27" xfId="0" applyFont="1" applyFill="1" applyBorder="1" applyAlignment="1">
      <alignment horizontal="left" vertical="center" wrapText="1"/>
    </xf>
    <xf numFmtId="0" fontId="34" fillId="3" borderId="24" xfId="0" applyFont="1" applyFill="1" applyBorder="1" applyAlignment="1">
      <alignment horizontal="left" vertical="center" wrapText="1"/>
    </xf>
    <xf numFmtId="49" fontId="2" fillId="0" borderId="62" xfId="0" applyNumberFormat="1" applyFont="1" applyBorder="1" applyAlignment="1">
      <alignment horizontal="center" vertical="center" wrapText="1"/>
    </xf>
    <xf numFmtId="0" fontId="33" fillId="0" borderId="63" xfId="0" applyFont="1" applyBorder="1" applyAlignment="1">
      <alignment horizontal="center" vertical="center" wrapText="1"/>
    </xf>
    <xf numFmtId="0" fontId="33" fillId="0" borderId="64" xfId="0" applyFont="1" applyBorder="1" applyAlignment="1">
      <alignment horizontal="center" vertical="center" wrapText="1"/>
    </xf>
    <xf numFmtId="0" fontId="34"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23" xfId="0" applyFont="1" applyBorder="1" applyAlignment="1">
      <alignment horizontal="left" vertical="center" wrapText="1"/>
    </xf>
    <xf numFmtId="0" fontId="0" fillId="0" borderId="21" xfId="0" applyBorder="1" applyAlignment="1">
      <alignment horizontal="center" vertical="center" wrapText="1"/>
    </xf>
    <xf numFmtId="0" fontId="2" fillId="0" borderId="30" xfId="0" applyFont="1" applyFill="1" applyBorder="1" applyAlignment="1">
      <alignment vertical="center" wrapText="1"/>
    </xf>
    <xf numFmtId="0" fontId="33" fillId="0" borderId="21" xfId="0" applyFont="1" applyBorder="1" applyAlignment="1">
      <alignment vertical="center" wrapText="1"/>
    </xf>
    <xf numFmtId="49" fontId="2" fillId="34" borderId="16" xfId="0" applyNumberFormat="1" applyFont="1" applyFill="1" applyBorder="1" applyAlignment="1">
      <alignment horizontal="center" vertical="center" wrapText="1"/>
    </xf>
    <xf numFmtId="0" fontId="33" fillId="34" borderId="14" xfId="0" applyFont="1" applyFill="1" applyBorder="1" applyAlignment="1">
      <alignment horizontal="center" vertical="center" wrapText="1"/>
    </xf>
    <xf numFmtId="0" fontId="34" fillId="34" borderId="3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21" xfId="0" applyFont="1" applyFill="1" applyBorder="1" applyAlignment="1">
      <alignment horizontal="left" vertical="center" wrapText="1"/>
    </xf>
    <xf numFmtId="49" fontId="2" fillId="34" borderId="21" xfId="0" applyNumberFormat="1" applyFont="1" applyFill="1" applyBorder="1" applyAlignment="1">
      <alignment horizontal="center" vertical="center" wrapText="1"/>
    </xf>
    <xf numFmtId="0" fontId="2" fillId="0" borderId="62" xfId="0" applyFont="1" applyFill="1" applyBorder="1" applyAlignment="1">
      <alignment vertical="center" wrapText="1"/>
    </xf>
    <xf numFmtId="0" fontId="2" fillId="0" borderId="63" xfId="0" applyFont="1" applyFill="1" applyBorder="1" applyAlignment="1">
      <alignment vertical="center" wrapText="1"/>
    </xf>
    <xf numFmtId="0" fontId="2" fillId="0" borderId="64" xfId="0" applyFont="1" applyFill="1" applyBorder="1" applyAlignment="1">
      <alignment vertical="center" wrapText="1"/>
    </xf>
    <xf numFmtId="0" fontId="33" fillId="0" borderId="64" xfId="0" applyFont="1" applyBorder="1" applyAlignment="1">
      <alignment vertical="center" wrapText="1"/>
    </xf>
    <xf numFmtId="0" fontId="2" fillId="0" borderId="61" xfId="0" applyFont="1" applyFill="1" applyBorder="1" applyAlignment="1">
      <alignment vertical="center" wrapText="1"/>
    </xf>
    <xf numFmtId="0" fontId="0" fillId="0" borderId="24" xfId="0" applyFont="1" applyBorder="1" applyAlignment="1">
      <alignment horizontal="left" vertical="center" wrapText="1"/>
    </xf>
    <xf numFmtId="0" fontId="2" fillId="0" borderId="3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0" fillId="0" borderId="61" xfId="0" applyBorder="1" applyAlignment="1">
      <alignment horizontal="center" vertical="center" wrapText="1"/>
    </xf>
    <xf numFmtId="0" fontId="2" fillId="0" borderId="61" xfId="0" applyFont="1" applyFill="1" applyBorder="1" applyAlignment="1">
      <alignment horizontal="left" vertical="center" wrapText="1"/>
    </xf>
    <xf numFmtId="0" fontId="33" fillId="0" borderId="61" xfId="0" applyFont="1" applyBorder="1" applyAlignment="1">
      <alignment horizontal="left" vertical="center" wrapText="1"/>
    </xf>
    <xf numFmtId="0" fontId="33" fillId="0" borderId="21" xfId="0" applyFont="1" applyBorder="1" applyAlignment="1">
      <alignment horizontal="left" vertical="center" wrapText="1"/>
    </xf>
    <xf numFmtId="0" fontId="2" fillId="0" borderId="21" xfId="0" applyFont="1" applyFill="1" applyBorder="1" applyAlignment="1">
      <alignment vertical="center" wrapText="1"/>
    </xf>
    <xf numFmtId="0" fontId="2" fillId="0" borderId="31" xfId="0" applyFont="1" applyBorder="1" applyAlignment="1">
      <alignment horizontal="left" vertical="center" wrapText="1"/>
    </xf>
    <xf numFmtId="0" fontId="2" fillId="0" borderId="27" xfId="0" applyFont="1" applyBorder="1" applyAlignment="1">
      <alignment horizontal="left" vertical="center" wrapText="1"/>
    </xf>
    <xf numFmtId="0" fontId="2" fillId="0" borderId="24" xfId="0" applyFont="1" applyBorder="1" applyAlignment="1">
      <alignment horizontal="left" vertical="center" wrapText="1"/>
    </xf>
    <xf numFmtId="0" fontId="2" fillId="0" borderId="30" xfId="0" applyNumberFormat="1" applyFont="1" applyFill="1" applyBorder="1" applyAlignment="1">
      <alignment horizontal="center" vertical="center" wrapText="1"/>
    </xf>
    <xf numFmtId="0" fontId="33" fillId="0" borderId="41" xfId="0" applyFont="1" applyBorder="1" applyAlignment="1">
      <alignment horizontal="center" vertical="center" wrapText="1"/>
    </xf>
    <xf numFmtId="0" fontId="33" fillId="0" borderId="63" xfId="0" applyFont="1" applyBorder="1" applyAlignment="1">
      <alignment vertical="center" wrapText="1"/>
    </xf>
    <xf numFmtId="0" fontId="33" fillId="0" borderId="61" xfId="0" applyFont="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0" fillId="0" borderId="27" xfId="0" applyFont="1" applyBorder="1" applyAlignment="1">
      <alignment horizontal="left" vertical="center" wrapText="1"/>
    </xf>
    <xf numFmtId="0" fontId="34" fillId="0" borderId="0" xfId="0" applyFont="1" applyAlignment="1">
      <alignment/>
    </xf>
    <xf numFmtId="0" fontId="10" fillId="0" borderId="43"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4"/>
  <sheetViews>
    <sheetView zoomScalePageLayoutView="0" workbookViewId="0" topLeftCell="A16">
      <selection activeCell="B25" sqref="B25"/>
    </sheetView>
  </sheetViews>
  <sheetFormatPr defaultColWidth="11.421875" defaultRowHeight="15"/>
  <cols>
    <col min="1" max="1" width="32.140625" style="12" customWidth="1"/>
    <col min="2" max="2" width="151.140625" style="12" customWidth="1"/>
    <col min="3" max="16384" width="11.421875" style="6" customWidth="1"/>
  </cols>
  <sheetData>
    <row r="1" spans="1:2" ht="18" customHeight="1">
      <c r="A1" s="167" t="s">
        <v>179</v>
      </c>
      <c r="B1" s="168"/>
    </row>
    <row r="2" spans="1:2" ht="63" customHeight="1">
      <c r="A2" s="7" t="s">
        <v>221</v>
      </c>
      <c r="B2" s="23" t="s">
        <v>307</v>
      </c>
    </row>
    <row r="3" spans="1:2" ht="78.75">
      <c r="A3" s="7" t="s">
        <v>222</v>
      </c>
      <c r="B3" s="24" t="s">
        <v>308</v>
      </c>
    </row>
    <row r="4" spans="1:2" ht="47.25">
      <c r="A4" s="26" t="s">
        <v>120</v>
      </c>
      <c r="B4" s="27" t="s">
        <v>309</v>
      </c>
    </row>
    <row r="5" spans="1:2" ht="33" customHeight="1">
      <c r="A5" s="17" t="s">
        <v>154</v>
      </c>
      <c r="B5" s="22" t="s">
        <v>180</v>
      </c>
    </row>
    <row r="6" spans="1:2" ht="69.75" customHeight="1">
      <c r="A6" s="7" t="s">
        <v>153</v>
      </c>
      <c r="B6" s="24" t="s">
        <v>310</v>
      </c>
    </row>
    <row r="7" spans="1:2" ht="47.25">
      <c r="A7" s="7" t="s">
        <v>178</v>
      </c>
      <c r="B7" s="24" t="s">
        <v>311</v>
      </c>
    </row>
    <row r="8" spans="1:2" ht="15.75">
      <c r="A8" s="7" t="s">
        <v>223</v>
      </c>
      <c r="B8" s="24" t="s">
        <v>312</v>
      </c>
    </row>
    <row r="9" spans="1:2" ht="42.75" customHeight="1">
      <c r="A9" s="7" t="s">
        <v>224</v>
      </c>
      <c r="B9" s="24" t="s">
        <v>313</v>
      </c>
    </row>
    <row r="10" spans="1:2" ht="47.25">
      <c r="A10" s="7" t="s">
        <v>225</v>
      </c>
      <c r="B10" s="24" t="s">
        <v>290</v>
      </c>
    </row>
    <row r="11" spans="1:2" ht="47.25">
      <c r="A11" s="7" t="s">
        <v>226</v>
      </c>
      <c r="B11" s="24" t="s">
        <v>314</v>
      </c>
    </row>
    <row r="12" spans="1:2" ht="31.5">
      <c r="A12" s="30" t="s">
        <v>227</v>
      </c>
      <c r="B12" s="31" t="s">
        <v>228</v>
      </c>
    </row>
    <row r="13" spans="1:2" ht="47.25">
      <c r="A13" s="30" t="s">
        <v>229</v>
      </c>
      <c r="B13" s="31" t="s">
        <v>315</v>
      </c>
    </row>
    <row r="14" spans="1:2" ht="31.5">
      <c r="A14" s="30" t="s">
        <v>122</v>
      </c>
      <c r="B14" s="31" t="s">
        <v>230</v>
      </c>
    </row>
    <row r="15" spans="1:2" ht="31.5">
      <c r="A15" s="30" t="s">
        <v>316</v>
      </c>
      <c r="B15" s="31" t="s">
        <v>317</v>
      </c>
    </row>
    <row r="16" spans="1:2" ht="63">
      <c r="A16" s="30" t="s">
        <v>318</v>
      </c>
      <c r="B16" s="31" t="s">
        <v>319</v>
      </c>
    </row>
    <row r="17" spans="1:2" ht="70.5" customHeight="1">
      <c r="A17" s="30" t="s">
        <v>320</v>
      </c>
      <c r="B17" s="31" t="s">
        <v>321</v>
      </c>
    </row>
    <row r="18" spans="1:2" ht="52.5" customHeight="1" thickBot="1">
      <c r="A18" s="111" t="s">
        <v>121</v>
      </c>
      <c r="B18" s="25" t="s">
        <v>231</v>
      </c>
    </row>
    <row r="19" spans="1:2" ht="15.75">
      <c r="A19" s="167" t="s">
        <v>123</v>
      </c>
      <c r="B19" s="168"/>
    </row>
    <row r="20" spans="1:2" ht="15.75">
      <c r="A20" s="9" t="s">
        <v>124</v>
      </c>
      <c r="B20" s="10" t="s">
        <v>125</v>
      </c>
    </row>
    <row r="21" spans="1:2" ht="15.75">
      <c r="A21" s="15" t="s">
        <v>150</v>
      </c>
      <c r="B21" s="8" t="s">
        <v>149</v>
      </c>
    </row>
    <row r="22" spans="1:2" ht="15.75">
      <c r="A22" s="15" t="s">
        <v>152</v>
      </c>
      <c r="B22" s="8" t="s">
        <v>151</v>
      </c>
    </row>
    <row r="23" spans="1:2" ht="15.75">
      <c r="A23" s="9" t="s">
        <v>126</v>
      </c>
      <c r="B23" s="10" t="s">
        <v>127</v>
      </c>
    </row>
    <row r="24" spans="1:2" ht="15.75">
      <c r="A24" s="9" t="s">
        <v>128</v>
      </c>
      <c r="B24" s="10" t="s">
        <v>129</v>
      </c>
    </row>
    <row r="25" spans="1:2" ht="15.75">
      <c r="A25" s="9" t="s">
        <v>189</v>
      </c>
      <c r="B25" s="10" t="s">
        <v>190</v>
      </c>
    </row>
    <row r="26" spans="1:2" ht="15.75">
      <c r="A26" s="9" t="s">
        <v>130</v>
      </c>
      <c r="B26" s="10" t="s">
        <v>131</v>
      </c>
    </row>
    <row r="27" spans="1:2" ht="15.75">
      <c r="A27" s="9" t="s">
        <v>132</v>
      </c>
      <c r="B27" s="10" t="s">
        <v>133</v>
      </c>
    </row>
    <row r="28" spans="1:2" ht="15.75">
      <c r="A28" s="9" t="s">
        <v>134</v>
      </c>
      <c r="B28" s="10" t="s">
        <v>135</v>
      </c>
    </row>
    <row r="29" spans="1:2" ht="15.75">
      <c r="A29" s="9" t="s">
        <v>136</v>
      </c>
      <c r="B29" s="10" t="s">
        <v>137</v>
      </c>
    </row>
    <row r="30" spans="1:2" ht="15.75">
      <c r="A30" s="9" t="s">
        <v>138</v>
      </c>
      <c r="B30" s="10" t="s">
        <v>139</v>
      </c>
    </row>
    <row r="31" spans="1:2" ht="15.75">
      <c r="A31" s="9" t="s">
        <v>140</v>
      </c>
      <c r="B31" s="10" t="s">
        <v>166</v>
      </c>
    </row>
    <row r="32" spans="1:2" ht="16.5" thickBot="1">
      <c r="A32" s="16" t="s">
        <v>147</v>
      </c>
      <c r="B32" s="11" t="s">
        <v>148</v>
      </c>
    </row>
    <row r="34" ht="15.75">
      <c r="A34" s="6"/>
    </row>
  </sheetData>
  <sheetProtection/>
  <mergeCells count="2">
    <mergeCell ref="A1:B1"/>
    <mergeCell ref="A19:B19"/>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49"/>
  <sheetViews>
    <sheetView tabSelected="1" zoomScale="80" zoomScaleNormal="80" zoomScalePageLayoutView="0" workbookViewId="0" topLeftCell="A85">
      <selection activeCell="F1" sqref="F1:G1"/>
    </sheetView>
  </sheetViews>
  <sheetFormatPr defaultColWidth="11.421875" defaultRowHeight="15"/>
  <cols>
    <col min="1" max="1" width="5.7109375" style="21" customWidth="1"/>
    <col min="2" max="2" width="35.421875" style="1" customWidth="1"/>
    <col min="3" max="3" width="8.8515625" style="29" customWidth="1"/>
    <col min="4" max="4" width="60.7109375" style="1" customWidth="1"/>
    <col min="5" max="5" width="33.421875" style="20" customWidth="1"/>
    <col min="6" max="6" width="44.8515625" style="13" customWidth="1"/>
    <col min="7" max="7" width="108.28125" style="1" customWidth="1"/>
    <col min="8" max="16384" width="11.421875" style="1" customWidth="1"/>
  </cols>
  <sheetData>
    <row r="1" spans="1:8" ht="41.25" customHeight="1" thickBot="1">
      <c r="A1" s="32"/>
      <c r="B1" s="6"/>
      <c r="C1" s="33"/>
      <c r="E1" s="117"/>
      <c r="F1" s="239" t="s">
        <v>351</v>
      </c>
      <c r="G1" s="239"/>
      <c r="H1" s="238"/>
    </row>
    <row r="2" spans="1:8" s="5" customFormat="1" ht="32.25" thickBot="1">
      <c r="A2" s="34" t="s">
        <v>119</v>
      </c>
      <c r="B2" s="35" t="s">
        <v>155</v>
      </c>
      <c r="C2" s="36" t="s">
        <v>146</v>
      </c>
      <c r="D2" s="37" t="s">
        <v>156</v>
      </c>
      <c r="E2" s="37" t="s">
        <v>157</v>
      </c>
      <c r="F2" s="123" t="s">
        <v>181</v>
      </c>
      <c r="G2" s="164" t="s">
        <v>328</v>
      </c>
      <c r="H2" s="238"/>
    </row>
    <row r="3" spans="1:9" s="14" customFormat="1" ht="16.5" thickBot="1">
      <c r="A3" s="38" t="s">
        <v>118</v>
      </c>
      <c r="B3" s="39" t="s">
        <v>114</v>
      </c>
      <c r="C3" s="40" t="s">
        <v>110</v>
      </c>
      <c r="D3" s="83" t="s">
        <v>107</v>
      </c>
      <c r="E3" s="41" t="s">
        <v>106</v>
      </c>
      <c r="F3" s="124" t="s">
        <v>103</v>
      </c>
      <c r="G3" s="165">
        <v>7</v>
      </c>
      <c r="H3" s="238"/>
      <c r="I3" s="4"/>
    </row>
    <row r="4" spans="1:8" s="19" customFormat="1" ht="15.75">
      <c r="A4" s="175" t="s">
        <v>141</v>
      </c>
      <c r="B4" s="221" t="s">
        <v>142</v>
      </c>
      <c r="C4" s="42" t="s">
        <v>143</v>
      </c>
      <c r="D4" s="84" t="s">
        <v>234</v>
      </c>
      <c r="E4" s="43" t="s">
        <v>0</v>
      </c>
      <c r="F4" s="125"/>
      <c r="G4" s="171"/>
      <c r="H4" s="18"/>
    </row>
    <row r="5" spans="1:8" s="19" customFormat="1" ht="16.5" thickBot="1">
      <c r="A5" s="177"/>
      <c r="B5" s="222"/>
      <c r="C5" s="44" t="s">
        <v>144</v>
      </c>
      <c r="D5" s="85" t="s">
        <v>235</v>
      </c>
      <c r="E5" s="45" t="s">
        <v>0</v>
      </c>
      <c r="F5" s="126"/>
      <c r="G5" s="171"/>
      <c r="H5" s="18"/>
    </row>
    <row r="6" spans="1:8" ht="47.25" customHeight="1">
      <c r="A6" s="175" t="s">
        <v>118</v>
      </c>
      <c r="B6" s="206" t="s">
        <v>255</v>
      </c>
      <c r="C6" s="46" t="s">
        <v>117</v>
      </c>
      <c r="D6" s="86" t="s">
        <v>177</v>
      </c>
      <c r="E6" s="43" t="s">
        <v>0</v>
      </c>
      <c r="F6" s="125"/>
      <c r="G6" s="169" t="s">
        <v>329</v>
      </c>
      <c r="H6" s="2"/>
    </row>
    <row r="7" spans="1:8" ht="45" customHeight="1" thickBot="1">
      <c r="A7" s="177"/>
      <c r="B7" s="227"/>
      <c r="C7" s="40" t="s">
        <v>116</v>
      </c>
      <c r="D7" s="87" t="s">
        <v>115</v>
      </c>
      <c r="E7" s="45" t="s">
        <v>0</v>
      </c>
      <c r="F7" s="127" t="s">
        <v>220</v>
      </c>
      <c r="G7" s="169"/>
      <c r="H7" s="2"/>
    </row>
    <row r="8" spans="1:8" ht="111" thickBot="1">
      <c r="A8" s="38" t="s">
        <v>114</v>
      </c>
      <c r="B8" s="47" t="s">
        <v>113</v>
      </c>
      <c r="C8" s="40" t="s">
        <v>112</v>
      </c>
      <c r="D8" s="87" t="s">
        <v>145</v>
      </c>
      <c r="E8" s="48" t="s">
        <v>111</v>
      </c>
      <c r="F8" s="128"/>
      <c r="G8" s="166" t="s">
        <v>330</v>
      </c>
      <c r="H8" s="2"/>
    </row>
    <row r="9" spans="1:8" ht="21" customHeight="1">
      <c r="A9" s="175" t="s">
        <v>110</v>
      </c>
      <c r="B9" s="221" t="s">
        <v>109</v>
      </c>
      <c r="C9" s="193" t="s">
        <v>108</v>
      </c>
      <c r="D9" s="180" t="s">
        <v>291</v>
      </c>
      <c r="E9" s="43" t="s">
        <v>167</v>
      </c>
      <c r="F9" s="129"/>
      <c r="G9" s="171" t="s">
        <v>331</v>
      </c>
      <c r="H9" s="2"/>
    </row>
    <row r="10" spans="1:8" ht="36.75" customHeight="1" thickBot="1">
      <c r="A10" s="177"/>
      <c r="B10" s="222"/>
      <c r="C10" s="195"/>
      <c r="D10" s="182"/>
      <c r="E10" s="49" t="s">
        <v>168</v>
      </c>
      <c r="F10" s="130"/>
      <c r="G10" s="171"/>
      <c r="H10" s="2"/>
    </row>
    <row r="11" spans="1:8" ht="18" customHeight="1">
      <c r="A11" s="175" t="s">
        <v>107</v>
      </c>
      <c r="B11" s="221" t="s">
        <v>164</v>
      </c>
      <c r="C11" s="193" t="s">
        <v>243</v>
      </c>
      <c r="D11" s="180" t="s">
        <v>251</v>
      </c>
      <c r="E11" s="43" t="s">
        <v>0</v>
      </c>
      <c r="F11" s="125"/>
      <c r="G11" s="171" t="s">
        <v>332</v>
      </c>
      <c r="H11" s="2"/>
    </row>
    <row r="12" spans="1:8" ht="15" customHeight="1" thickBot="1">
      <c r="A12" s="176"/>
      <c r="B12" s="224"/>
      <c r="C12" s="195"/>
      <c r="D12" s="182"/>
      <c r="E12" s="49" t="s">
        <v>8</v>
      </c>
      <c r="F12" s="126"/>
      <c r="G12" s="171"/>
      <c r="H12" s="2"/>
    </row>
    <row r="13" spans="1:8" ht="23.25" customHeight="1">
      <c r="A13" s="223"/>
      <c r="B13" s="225"/>
      <c r="C13" s="193" t="s">
        <v>244</v>
      </c>
      <c r="D13" s="180" t="s">
        <v>252</v>
      </c>
      <c r="E13" s="43" t="s">
        <v>0</v>
      </c>
      <c r="F13" s="125"/>
      <c r="G13" s="174"/>
      <c r="H13" s="2"/>
    </row>
    <row r="14" spans="1:8" ht="19.5" customHeight="1" thickBot="1">
      <c r="A14" s="223"/>
      <c r="B14" s="225"/>
      <c r="C14" s="179"/>
      <c r="D14" s="220"/>
      <c r="E14" s="45" t="s">
        <v>8</v>
      </c>
      <c r="F14" s="127"/>
      <c r="G14" s="174"/>
      <c r="H14" s="2"/>
    </row>
    <row r="15" spans="1:8" ht="23.25" customHeight="1">
      <c r="A15" s="223"/>
      <c r="B15" s="225"/>
      <c r="C15" s="193" t="s">
        <v>245</v>
      </c>
      <c r="D15" s="180" t="s">
        <v>246</v>
      </c>
      <c r="E15" s="43" t="s">
        <v>0</v>
      </c>
      <c r="F15" s="125"/>
      <c r="G15" s="174"/>
      <c r="H15" s="2"/>
    </row>
    <row r="16" spans="1:8" ht="21.75" customHeight="1" thickBot="1">
      <c r="A16" s="223"/>
      <c r="B16" s="225"/>
      <c r="C16" s="179"/>
      <c r="D16" s="220"/>
      <c r="E16" s="45" t="s">
        <v>8</v>
      </c>
      <c r="F16" s="127"/>
      <c r="G16" s="174"/>
      <c r="H16" s="2"/>
    </row>
    <row r="17" spans="1:8" ht="23.25" customHeight="1">
      <c r="A17" s="223"/>
      <c r="B17" s="225"/>
      <c r="C17" s="199" t="s">
        <v>247</v>
      </c>
      <c r="D17" s="202" t="s">
        <v>253</v>
      </c>
      <c r="E17" s="43" t="s">
        <v>0</v>
      </c>
      <c r="F17" s="125"/>
      <c r="G17" s="174"/>
      <c r="H17" s="2"/>
    </row>
    <row r="18" spans="1:8" ht="23.25" customHeight="1" thickBot="1">
      <c r="A18" s="205"/>
      <c r="B18" s="226"/>
      <c r="C18" s="201"/>
      <c r="D18" s="204"/>
      <c r="E18" s="45" t="s">
        <v>8</v>
      </c>
      <c r="F18" s="127"/>
      <c r="G18" s="174"/>
      <c r="H18" s="2"/>
    </row>
    <row r="19" spans="1:8" ht="126.75" thickBot="1">
      <c r="A19" s="38" t="s">
        <v>106</v>
      </c>
      <c r="B19" s="47" t="s">
        <v>105</v>
      </c>
      <c r="C19" s="70" t="s">
        <v>104</v>
      </c>
      <c r="D19" s="87" t="s">
        <v>256</v>
      </c>
      <c r="E19" s="45" t="s">
        <v>0</v>
      </c>
      <c r="F19" s="127"/>
      <c r="G19" s="166" t="s">
        <v>333</v>
      </c>
      <c r="H19" s="2"/>
    </row>
    <row r="20" spans="1:8" ht="35.25" customHeight="1">
      <c r="A20" s="175" t="s">
        <v>103</v>
      </c>
      <c r="B20" s="206" t="s">
        <v>165</v>
      </c>
      <c r="C20" s="46" t="s">
        <v>102</v>
      </c>
      <c r="D20" s="86" t="s">
        <v>205</v>
      </c>
      <c r="E20" s="43" t="s">
        <v>0</v>
      </c>
      <c r="F20" s="125"/>
      <c r="G20" s="169" t="s">
        <v>334</v>
      </c>
      <c r="H20" s="2"/>
    </row>
    <row r="21" spans="1:8" ht="47.25">
      <c r="A21" s="176"/>
      <c r="B21" s="219"/>
      <c r="C21" s="50" t="s">
        <v>101</v>
      </c>
      <c r="D21" s="88" t="s">
        <v>322</v>
      </c>
      <c r="E21" s="51" t="s">
        <v>0</v>
      </c>
      <c r="F21" s="131"/>
      <c r="G21" s="169"/>
      <c r="H21" s="2"/>
    </row>
    <row r="22" spans="1:8" ht="32.25" thickBot="1">
      <c r="A22" s="177"/>
      <c r="B22" s="227"/>
      <c r="C22" s="70" t="s">
        <v>100</v>
      </c>
      <c r="D22" s="87" t="s">
        <v>99</v>
      </c>
      <c r="E22" s="45" t="s">
        <v>0</v>
      </c>
      <c r="F22" s="127"/>
      <c r="G22" s="169"/>
      <c r="H22" s="2"/>
    </row>
    <row r="23" spans="1:8" ht="53.25" customHeight="1" thickBot="1">
      <c r="A23" s="52" t="s">
        <v>98</v>
      </c>
      <c r="B23" s="53" t="s">
        <v>292</v>
      </c>
      <c r="C23" s="68" t="s">
        <v>97</v>
      </c>
      <c r="D23" s="89" t="s">
        <v>260</v>
      </c>
      <c r="E23" s="54" t="s">
        <v>158</v>
      </c>
      <c r="F23" s="132">
        <f>SUM(F24,F27,F29,F31)</f>
        <v>0</v>
      </c>
      <c r="G23" s="166" t="s">
        <v>335</v>
      </c>
      <c r="H23" s="2"/>
    </row>
    <row r="24" spans="1:8" ht="45.75" customHeight="1">
      <c r="A24" s="175" t="s">
        <v>96</v>
      </c>
      <c r="B24" s="206" t="s">
        <v>206</v>
      </c>
      <c r="C24" s="46" t="s">
        <v>95</v>
      </c>
      <c r="D24" s="86" t="s">
        <v>293</v>
      </c>
      <c r="E24" s="55" t="s">
        <v>158</v>
      </c>
      <c r="F24" s="133"/>
      <c r="G24" s="169" t="s">
        <v>336</v>
      </c>
      <c r="H24" s="2"/>
    </row>
    <row r="25" spans="1:8" ht="20.25" customHeight="1">
      <c r="A25" s="176"/>
      <c r="B25" s="219"/>
      <c r="C25" s="71" t="s">
        <v>94</v>
      </c>
      <c r="D25" s="90" t="s">
        <v>87</v>
      </c>
      <c r="E25" s="56" t="s">
        <v>41</v>
      </c>
      <c r="F25" s="134"/>
      <c r="G25" s="169"/>
      <c r="H25" s="2"/>
    </row>
    <row r="26" spans="1:8" ht="42" customHeight="1" thickBot="1">
      <c r="A26" s="187"/>
      <c r="B26" s="207"/>
      <c r="C26" s="69" t="s">
        <v>93</v>
      </c>
      <c r="D26" s="91" t="s">
        <v>294</v>
      </c>
      <c r="E26" s="57" t="s">
        <v>41</v>
      </c>
      <c r="F26" s="134"/>
      <c r="G26" s="170"/>
      <c r="H26" s="2"/>
    </row>
    <row r="27" spans="1:8" ht="37.5" customHeight="1">
      <c r="A27" s="175" t="s">
        <v>92</v>
      </c>
      <c r="B27" s="206" t="s">
        <v>265</v>
      </c>
      <c r="C27" s="46" t="s">
        <v>91</v>
      </c>
      <c r="D27" s="86" t="s">
        <v>295</v>
      </c>
      <c r="E27" s="55" t="s">
        <v>158</v>
      </c>
      <c r="F27" s="133"/>
      <c r="G27" s="169" t="s">
        <v>337</v>
      </c>
      <c r="H27" s="2"/>
    </row>
    <row r="28" spans="1:8" ht="30.75" customHeight="1" thickBot="1">
      <c r="A28" s="205"/>
      <c r="B28" s="207"/>
      <c r="C28" s="70" t="s">
        <v>248</v>
      </c>
      <c r="D28" s="87" t="s">
        <v>87</v>
      </c>
      <c r="E28" s="45" t="s">
        <v>41</v>
      </c>
      <c r="F28" s="135"/>
      <c r="G28" s="170"/>
      <c r="H28" s="2"/>
    </row>
    <row r="29" spans="1:8" ht="59.25" customHeight="1">
      <c r="A29" s="183" t="s">
        <v>90</v>
      </c>
      <c r="B29" s="212" t="s">
        <v>266</v>
      </c>
      <c r="C29" s="73" t="s">
        <v>89</v>
      </c>
      <c r="D29" s="92" t="s">
        <v>296</v>
      </c>
      <c r="E29" s="74" t="s">
        <v>158</v>
      </c>
      <c r="F29" s="133"/>
      <c r="G29" s="172" t="s">
        <v>338</v>
      </c>
      <c r="H29" s="2"/>
    </row>
    <row r="30" spans="1:9" ht="31.5" customHeight="1" thickBot="1">
      <c r="A30" s="214"/>
      <c r="B30" s="213"/>
      <c r="C30" s="75" t="s">
        <v>88</v>
      </c>
      <c r="D30" s="93" t="s">
        <v>87</v>
      </c>
      <c r="E30" s="76" t="s">
        <v>41</v>
      </c>
      <c r="F30" s="136"/>
      <c r="G30" s="172"/>
      <c r="H30" s="28"/>
      <c r="I30" s="28"/>
    </row>
    <row r="31" spans="1:9" ht="90.75" customHeight="1">
      <c r="A31" s="183" t="s">
        <v>268</v>
      </c>
      <c r="B31" s="212" t="s">
        <v>267</v>
      </c>
      <c r="C31" s="73" t="s">
        <v>269</v>
      </c>
      <c r="D31" s="94" t="s">
        <v>297</v>
      </c>
      <c r="E31" s="74" t="s">
        <v>158</v>
      </c>
      <c r="F31" s="137"/>
      <c r="G31" s="172" t="s">
        <v>339</v>
      </c>
      <c r="H31" s="28"/>
      <c r="I31" s="28"/>
    </row>
    <row r="32" spans="1:9" ht="40.5" customHeight="1" thickBot="1">
      <c r="A32" s="214"/>
      <c r="B32" s="213"/>
      <c r="C32" s="77" t="s">
        <v>270</v>
      </c>
      <c r="D32" s="93" t="s">
        <v>87</v>
      </c>
      <c r="E32" s="78" t="s">
        <v>41</v>
      </c>
      <c r="F32" s="138"/>
      <c r="G32" s="172"/>
      <c r="H32" s="28"/>
      <c r="I32" s="28"/>
    </row>
    <row r="33" spans="1:9" ht="34.5" customHeight="1">
      <c r="A33" s="183" t="s">
        <v>271</v>
      </c>
      <c r="B33" s="185" t="s">
        <v>236</v>
      </c>
      <c r="C33" s="73" t="s">
        <v>272</v>
      </c>
      <c r="D33" s="95" t="s">
        <v>207</v>
      </c>
      <c r="E33" s="79" t="s">
        <v>21</v>
      </c>
      <c r="F33" s="139"/>
      <c r="G33" s="173" t="s">
        <v>340</v>
      </c>
      <c r="H33" s="28"/>
      <c r="I33" s="28"/>
    </row>
    <row r="34" spans="1:9" ht="28.5" customHeight="1">
      <c r="A34" s="184"/>
      <c r="B34" s="186"/>
      <c r="C34" s="208" t="s">
        <v>273</v>
      </c>
      <c r="D34" s="210" t="s">
        <v>261</v>
      </c>
      <c r="E34" s="78" t="s">
        <v>0</v>
      </c>
      <c r="F34" s="140"/>
      <c r="G34" s="173"/>
      <c r="H34" s="28"/>
      <c r="I34" s="28"/>
    </row>
    <row r="35" spans="1:9" ht="27.75" customHeight="1">
      <c r="A35" s="184"/>
      <c r="B35" s="186"/>
      <c r="C35" s="209"/>
      <c r="D35" s="211"/>
      <c r="E35" s="78" t="s">
        <v>8</v>
      </c>
      <c r="F35" s="140"/>
      <c r="G35" s="173"/>
      <c r="H35" s="28"/>
      <c r="I35" s="28"/>
    </row>
    <row r="36" spans="1:9" ht="47.25" customHeight="1" thickBot="1">
      <c r="A36" s="184"/>
      <c r="B36" s="186"/>
      <c r="C36" s="80" t="s">
        <v>274</v>
      </c>
      <c r="D36" s="96" t="s">
        <v>249</v>
      </c>
      <c r="E36" s="81" t="s">
        <v>158</v>
      </c>
      <c r="F36" s="141"/>
      <c r="G36" s="173"/>
      <c r="H36" s="28"/>
      <c r="I36" s="28"/>
    </row>
    <row r="37" spans="1:9" ht="66" customHeight="1">
      <c r="A37" s="175" t="s">
        <v>86</v>
      </c>
      <c r="B37" s="206" t="s">
        <v>299</v>
      </c>
      <c r="C37" s="46" t="s">
        <v>85</v>
      </c>
      <c r="D37" s="86" t="s">
        <v>298</v>
      </c>
      <c r="E37" s="55" t="s">
        <v>158</v>
      </c>
      <c r="F37" s="133"/>
      <c r="G37" s="169" t="s">
        <v>341</v>
      </c>
      <c r="H37" s="28"/>
      <c r="I37" s="28"/>
    </row>
    <row r="38" spans="1:9" ht="69" customHeight="1" thickBot="1">
      <c r="A38" s="177"/>
      <c r="B38" s="227"/>
      <c r="C38" s="58" t="s">
        <v>84</v>
      </c>
      <c r="D38" s="97" t="s">
        <v>300</v>
      </c>
      <c r="E38" s="49" t="s">
        <v>41</v>
      </c>
      <c r="F38" s="136"/>
      <c r="G38" s="169"/>
      <c r="H38" s="28"/>
      <c r="I38" s="28"/>
    </row>
    <row r="39" spans="1:9" ht="64.5" customHeight="1">
      <c r="A39" s="175" t="s">
        <v>83</v>
      </c>
      <c r="B39" s="215" t="s">
        <v>237</v>
      </c>
      <c r="C39" s="46" t="s">
        <v>82</v>
      </c>
      <c r="D39" s="86" t="s">
        <v>191</v>
      </c>
      <c r="E39" s="43" t="s">
        <v>20</v>
      </c>
      <c r="F39" s="142"/>
      <c r="G39" s="169" t="s">
        <v>342</v>
      </c>
      <c r="H39" s="28"/>
      <c r="I39" s="28"/>
    </row>
    <row r="40" spans="1:9" ht="51.75" customHeight="1">
      <c r="A40" s="176"/>
      <c r="B40" s="216"/>
      <c r="C40" s="71" t="s">
        <v>81</v>
      </c>
      <c r="D40" s="90" t="s">
        <v>192</v>
      </c>
      <c r="E40" s="56" t="s">
        <v>20</v>
      </c>
      <c r="F40" s="143"/>
      <c r="G40" s="169"/>
      <c r="H40" s="28"/>
      <c r="I40" s="28"/>
    </row>
    <row r="41" spans="1:9" ht="36.75" customHeight="1" thickBot="1">
      <c r="A41" s="177"/>
      <c r="B41" s="217"/>
      <c r="C41" s="58" t="s">
        <v>80</v>
      </c>
      <c r="D41" s="97" t="s">
        <v>193</v>
      </c>
      <c r="E41" s="49" t="s">
        <v>20</v>
      </c>
      <c r="F41" s="144"/>
      <c r="G41" s="169"/>
      <c r="H41" s="28"/>
      <c r="I41" s="28"/>
    </row>
    <row r="42" spans="1:9" ht="24" customHeight="1">
      <c r="A42" s="175" t="s">
        <v>79</v>
      </c>
      <c r="B42" s="221" t="s">
        <v>301</v>
      </c>
      <c r="C42" s="50" t="s">
        <v>78</v>
      </c>
      <c r="D42" s="98" t="s">
        <v>77</v>
      </c>
      <c r="E42" s="119" t="s">
        <v>20</v>
      </c>
      <c r="F42" s="145"/>
      <c r="G42" s="171" t="s">
        <v>343</v>
      </c>
      <c r="H42" s="28"/>
      <c r="I42" s="28"/>
    </row>
    <row r="43" spans="1:9" ht="31.5" customHeight="1">
      <c r="A43" s="176"/>
      <c r="B43" s="224"/>
      <c r="C43" s="71" t="s">
        <v>76</v>
      </c>
      <c r="D43" s="90" t="s">
        <v>75</v>
      </c>
      <c r="E43" s="116" t="s">
        <v>20</v>
      </c>
      <c r="F43" s="146"/>
      <c r="G43" s="171"/>
      <c r="H43" s="28"/>
      <c r="I43" s="28"/>
    </row>
    <row r="44" spans="1:9" ht="22.5" customHeight="1">
      <c r="A44" s="176"/>
      <c r="B44" s="224"/>
      <c r="C44" s="71" t="s">
        <v>74</v>
      </c>
      <c r="D44" s="90" t="s">
        <v>73</v>
      </c>
      <c r="E44" s="116" t="s">
        <v>20</v>
      </c>
      <c r="F44" s="146"/>
      <c r="G44" s="171"/>
      <c r="H44" s="28"/>
      <c r="I44" s="28"/>
    </row>
    <row r="45" spans="1:8" ht="21" customHeight="1">
      <c r="A45" s="176"/>
      <c r="B45" s="224"/>
      <c r="C45" s="71" t="s">
        <v>72</v>
      </c>
      <c r="D45" s="90" t="s">
        <v>71</v>
      </c>
      <c r="E45" s="116" t="s">
        <v>20</v>
      </c>
      <c r="F45" s="146"/>
      <c r="G45" s="171"/>
      <c r="H45" s="2"/>
    </row>
    <row r="46" spans="1:8" ht="23.25" customHeight="1">
      <c r="A46" s="176"/>
      <c r="B46" s="224"/>
      <c r="C46" s="71" t="s">
        <v>70</v>
      </c>
      <c r="D46" s="90" t="s">
        <v>188</v>
      </c>
      <c r="E46" s="116" t="s">
        <v>20</v>
      </c>
      <c r="F46" s="146"/>
      <c r="G46" s="171"/>
      <c r="H46" s="2"/>
    </row>
    <row r="47" spans="1:8" ht="23.25" customHeight="1">
      <c r="A47" s="176"/>
      <c r="B47" s="224"/>
      <c r="C47" s="71" t="s">
        <v>69</v>
      </c>
      <c r="D47" s="90" t="s">
        <v>275</v>
      </c>
      <c r="E47" s="116" t="s">
        <v>20</v>
      </c>
      <c r="F47" s="146"/>
      <c r="G47" s="171"/>
      <c r="H47" s="2"/>
    </row>
    <row r="48" spans="1:8" ht="41.25" customHeight="1">
      <c r="A48" s="176"/>
      <c r="B48" s="224"/>
      <c r="C48" s="71" t="s">
        <v>68</v>
      </c>
      <c r="D48" s="90" t="s">
        <v>262</v>
      </c>
      <c r="E48" s="116" t="s">
        <v>20</v>
      </c>
      <c r="F48" s="146"/>
      <c r="G48" s="171"/>
      <c r="H48" s="2"/>
    </row>
    <row r="49" spans="1:8" ht="29.25" customHeight="1">
      <c r="A49" s="176"/>
      <c r="B49" s="224"/>
      <c r="C49" s="71" t="s">
        <v>67</v>
      </c>
      <c r="D49" s="90" t="s">
        <v>66</v>
      </c>
      <c r="E49" s="116" t="s">
        <v>20</v>
      </c>
      <c r="F49" s="146"/>
      <c r="G49" s="171"/>
      <c r="H49" s="2"/>
    </row>
    <row r="50" spans="1:8" ht="20.25" customHeight="1">
      <c r="A50" s="176"/>
      <c r="B50" s="224"/>
      <c r="C50" s="71" t="s">
        <v>65</v>
      </c>
      <c r="D50" s="90" t="s">
        <v>64</v>
      </c>
      <c r="E50" s="116" t="s">
        <v>20</v>
      </c>
      <c r="F50" s="146"/>
      <c r="G50" s="171"/>
      <c r="H50" s="2"/>
    </row>
    <row r="51" spans="1:8" ht="43.5" customHeight="1">
      <c r="A51" s="176"/>
      <c r="B51" s="224"/>
      <c r="C51" s="71" t="s">
        <v>63</v>
      </c>
      <c r="D51" s="99" t="s">
        <v>276</v>
      </c>
      <c r="E51" s="116" t="s">
        <v>20</v>
      </c>
      <c r="F51" s="146"/>
      <c r="G51" s="171"/>
      <c r="H51" s="2"/>
    </row>
    <row r="52" spans="1:8" ht="23.25" customHeight="1">
      <c r="A52" s="176"/>
      <c r="B52" s="224"/>
      <c r="C52" s="71" t="s">
        <v>62</v>
      </c>
      <c r="D52" s="90" t="s">
        <v>61</v>
      </c>
      <c r="E52" s="116" t="s">
        <v>20</v>
      </c>
      <c r="F52" s="146"/>
      <c r="G52" s="171"/>
      <c r="H52" s="2"/>
    </row>
    <row r="53" spans="1:8" ht="31.5" customHeight="1">
      <c r="A53" s="176"/>
      <c r="B53" s="224"/>
      <c r="C53" s="71" t="s">
        <v>60</v>
      </c>
      <c r="D53" s="90" t="s">
        <v>59</v>
      </c>
      <c r="E53" s="116" t="s">
        <v>20</v>
      </c>
      <c r="F53" s="146"/>
      <c r="G53" s="171"/>
      <c r="H53" s="2"/>
    </row>
    <row r="54" spans="1:8" ht="21.75" customHeight="1">
      <c r="A54" s="176"/>
      <c r="B54" s="224"/>
      <c r="C54" s="71" t="s">
        <v>58</v>
      </c>
      <c r="D54" s="90" t="s">
        <v>254</v>
      </c>
      <c r="E54" s="116" t="s">
        <v>20</v>
      </c>
      <c r="F54" s="146"/>
      <c r="G54" s="171"/>
      <c r="H54" s="2"/>
    </row>
    <row r="55" spans="1:8" ht="30" customHeight="1">
      <c r="A55" s="176"/>
      <c r="B55" s="224"/>
      <c r="C55" s="71" t="s">
        <v>57</v>
      </c>
      <c r="D55" s="90" t="s">
        <v>194</v>
      </c>
      <c r="E55" s="116" t="s">
        <v>20</v>
      </c>
      <c r="F55" s="146"/>
      <c r="G55" s="171"/>
      <c r="H55" s="2"/>
    </row>
    <row r="56" spans="1:8" ht="22.5" customHeight="1">
      <c r="A56" s="176"/>
      <c r="B56" s="224"/>
      <c r="C56" s="71" t="s">
        <v>56</v>
      </c>
      <c r="D56" s="90" t="s">
        <v>55</v>
      </c>
      <c r="E56" s="116" t="s">
        <v>20</v>
      </c>
      <c r="F56" s="146"/>
      <c r="G56" s="171"/>
      <c r="H56" s="2"/>
    </row>
    <row r="57" spans="1:8" ht="29.25" customHeight="1">
      <c r="A57" s="176"/>
      <c r="B57" s="224"/>
      <c r="C57" s="71" t="s">
        <v>54</v>
      </c>
      <c r="D57" s="90" t="s">
        <v>195</v>
      </c>
      <c r="E57" s="116" t="s">
        <v>20</v>
      </c>
      <c r="F57" s="146"/>
      <c r="G57" s="171"/>
      <c r="H57" s="2"/>
    </row>
    <row r="58" spans="1:8" ht="30" customHeight="1">
      <c r="A58" s="176"/>
      <c r="B58" s="224"/>
      <c r="C58" s="71" t="s">
        <v>53</v>
      </c>
      <c r="D58" s="90" t="s">
        <v>196</v>
      </c>
      <c r="E58" s="116" t="s">
        <v>20</v>
      </c>
      <c r="F58" s="146"/>
      <c r="G58" s="171"/>
      <c r="H58" s="2"/>
    </row>
    <row r="59" spans="1:8" ht="51" customHeight="1">
      <c r="A59" s="176"/>
      <c r="B59" s="224"/>
      <c r="C59" s="71" t="s">
        <v>52</v>
      </c>
      <c r="D59" s="90" t="s">
        <v>263</v>
      </c>
      <c r="E59" s="116" t="s">
        <v>20</v>
      </c>
      <c r="F59" s="146"/>
      <c r="G59" s="171"/>
      <c r="H59" s="2"/>
    </row>
    <row r="60" spans="1:8" ht="34.5" customHeight="1">
      <c r="A60" s="176"/>
      <c r="B60" s="224"/>
      <c r="C60" s="71" t="s">
        <v>51</v>
      </c>
      <c r="D60" s="90" t="s">
        <v>50</v>
      </c>
      <c r="E60" s="116" t="s">
        <v>20</v>
      </c>
      <c r="F60" s="146"/>
      <c r="G60" s="171"/>
      <c r="H60" s="2"/>
    </row>
    <row r="61" spans="1:8" ht="29.25" customHeight="1">
      <c r="A61" s="176"/>
      <c r="B61" s="224"/>
      <c r="C61" s="71" t="s">
        <v>49</v>
      </c>
      <c r="D61" s="90" t="s">
        <v>324</v>
      </c>
      <c r="E61" s="120" t="s">
        <v>20</v>
      </c>
      <c r="F61" s="147"/>
      <c r="G61" s="171"/>
      <c r="H61" s="2"/>
    </row>
    <row r="62" spans="1:8" ht="29.25" customHeight="1">
      <c r="A62" s="176"/>
      <c r="B62" s="224"/>
      <c r="C62" s="115" t="s">
        <v>47</v>
      </c>
      <c r="D62" s="90" t="s">
        <v>323</v>
      </c>
      <c r="E62" s="116" t="s">
        <v>20</v>
      </c>
      <c r="F62" s="146"/>
      <c r="G62" s="171"/>
      <c r="H62" s="2"/>
    </row>
    <row r="63" spans="1:8" ht="29.25" customHeight="1">
      <c r="A63" s="176"/>
      <c r="B63" s="224"/>
      <c r="C63" s="82" t="s">
        <v>208</v>
      </c>
      <c r="D63" s="99" t="s">
        <v>277</v>
      </c>
      <c r="E63" s="118" t="s">
        <v>20</v>
      </c>
      <c r="F63" s="146"/>
      <c r="G63" s="171"/>
      <c r="H63" s="2"/>
    </row>
    <row r="64" spans="1:8" ht="29.25" customHeight="1">
      <c r="A64" s="176"/>
      <c r="B64" s="224"/>
      <c r="C64" s="82" t="s">
        <v>279</v>
      </c>
      <c r="D64" s="99" t="s">
        <v>278</v>
      </c>
      <c r="E64" s="118" t="s">
        <v>20</v>
      </c>
      <c r="F64" s="146"/>
      <c r="G64" s="171"/>
      <c r="H64" s="2"/>
    </row>
    <row r="65" spans="1:8" ht="29.25" customHeight="1">
      <c r="A65" s="176"/>
      <c r="B65" s="224"/>
      <c r="C65" s="82" t="s">
        <v>281</v>
      </c>
      <c r="D65" s="99" t="s">
        <v>280</v>
      </c>
      <c r="E65" s="122" t="s">
        <v>20</v>
      </c>
      <c r="F65" s="146"/>
      <c r="G65" s="171"/>
      <c r="H65" s="2"/>
    </row>
    <row r="66" spans="1:8" ht="29.25" customHeight="1">
      <c r="A66" s="176"/>
      <c r="B66" s="224"/>
      <c r="C66" s="71" t="s">
        <v>282</v>
      </c>
      <c r="D66" s="100" t="s">
        <v>48</v>
      </c>
      <c r="E66" s="116" t="s">
        <v>20</v>
      </c>
      <c r="F66" s="146"/>
      <c r="G66" s="171"/>
      <c r="H66" s="2"/>
    </row>
    <row r="67" spans="1:8" ht="29.25" customHeight="1" thickBot="1">
      <c r="A67" s="177"/>
      <c r="B67" s="222"/>
      <c r="C67" s="69" t="s">
        <v>325</v>
      </c>
      <c r="D67" s="101" t="s">
        <v>287</v>
      </c>
      <c r="E67" s="121" t="s">
        <v>159</v>
      </c>
      <c r="F67" s="148">
        <f>SUM(F42:F66)</f>
        <v>0</v>
      </c>
      <c r="G67" s="171"/>
      <c r="H67" s="2"/>
    </row>
    <row r="68" spans="1:8" ht="55.5" customHeight="1">
      <c r="A68" s="175" t="s">
        <v>46</v>
      </c>
      <c r="B68" s="215" t="s">
        <v>302</v>
      </c>
      <c r="C68" s="46" t="s">
        <v>45</v>
      </c>
      <c r="D68" s="84" t="s">
        <v>326</v>
      </c>
      <c r="E68" s="55" t="s">
        <v>44</v>
      </c>
      <c r="F68" s="149"/>
      <c r="G68" s="169" t="s">
        <v>344</v>
      </c>
      <c r="H68" s="2"/>
    </row>
    <row r="69" spans="1:8" ht="21.75" customHeight="1">
      <c r="A69" s="176"/>
      <c r="B69" s="216"/>
      <c r="C69" s="188" t="s">
        <v>43</v>
      </c>
      <c r="D69" s="189" t="s">
        <v>288</v>
      </c>
      <c r="E69" s="56" t="s">
        <v>0</v>
      </c>
      <c r="F69" s="150"/>
      <c r="G69" s="169"/>
      <c r="H69" s="2"/>
    </row>
    <row r="70" spans="1:8" ht="36" customHeight="1">
      <c r="A70" s="176"/>
      <c r="B70" s="216"/>
      <c r="C70" s="188"/>
      <c r="D70" s="190"/>
      <c r="E70" s="56" t="s">
        <v>8</v>
      </c>
      <c r="F70" s="150"/>
      <c r="G70" s="169"/>
      <c r="H70" s="2"/>
    </row>
    <row r="71" spans="1:8" ht="46.5" customHeight="1" thickBot="1">
      <c r="A71" s="176"/>
      <c r="B71" s="216"/>
      <c r="C71" s="59" t="s">
        <v>42</v>
      </c>
      <c r="D71" s="102" t="s">
        <v>200</v>
      </c>
      <c r="E71" s="56" t="s">
        <v>41</v>
      </c>
      <c r="F71" s="151"/>
      <c r="G71" s="169"/>
      <c r="H71" s="2"/>
    </row>
    <row r="72" spans="1:8" ht="42.75" customHeight="1">
      <c r="A72" s="176"/>
      <c r="B72" s="216"/>
      <c r="C72" s="178" t="s">
        <v>209</v>
      </c>
      <c r="D72" s="191" t="s">
        <v>303</v>
      </c>
      <c r="E72" s="57" t="s">
        <v>44</v>
      </c>
      <c r="F72" s="149"/>
      <c r="G72" s="169"/>
      <c r="H72" s="2"/>
    </row>
    <row r="73" spans="1:8" ht="25.5" customHeight="1" thickBot="1">
      <c r="A73" s="187"/>
      <c r="B73" s="218"/>
      <c r="C73" s="179"/>
      <c r="D73" s="192"/>
      <c r="E73" s="49" t="s">
        <v>8</v>
      </c>
      <c r="F73" s="152"/>
      <c r="G73" s="170"/>
      <c r="H73" s="2"/>
    </row>
    <row r="74" spans="1:8" ht="69" customHeight="1">
      <c r="A74" s="175" t="s">
        <v>40</v>
      </c>
      <c r="B74" s="215" t="s">
        <v>199</v>
      </c>
      <c r="C74" s="60" t="s">
        <v>160</v>
      </c>
      <c r="D74" s="103" t="s">
        <v>283</v>
      </c>
      <c r="E74" s="61" t="s">
        <v>21</v>
      </c>
      <c r="F74" s="131"/>
      <c r="G74" s="169" t="s">
        <v>345</v>
      </c>
      <c r="H74" s="2"/>
    </row>
    <row r="75" spans="1:8" ht="24.75" customHeight="1">
      <c r="A75" s="176"/>
      <c r="B75" s="216"/>
      <c r="C75" s="235" t="s">
        <v>39</v>
      </c>
      <c r="D75" s="112" t="s">
        <v>257</v>
      </c>
      <c r="E75" s="62" t="s">
        <v>0</v>
      </c>
      <c r="F75" s="153"/>
      <c r="G75" s="169"/>
      <c r="H75" s="2"/>
    </row>
    <row r="76" spans="1:8" ht="51" customHeight="1">
      <c r="A76" s="176"/>
      <c r="B76" s="216"/>
      <c r="C76" s="236"/>
      <c r="D76" s="113" t="s">
        <v>284</v>
      </c>
      <c r="E76" s="56" t="s">
        <v>8</v>
      </c>
      <c r="F76" s="153"/>
      <c r="G76" s="169"/>
      <c r="H76" s="2"/>
    </row>
    <row r="77" spans="1:8" ht="39.75" customHeight="1">
      <c r="A77" s="176"/>
      <c r="B77" s="216"/>
      <c r="C77" s="59" t="s">
        <v>38</v>
      </c>
      <c r="D77" s="113" t="s">
        <v>197</v>
      </c>
      <c r="E77" s="62" t="s">
        <v>0</v>
      </c>
      <c r="F77" s="153"/>
      <c r="G77" s="169"/>
      <c r="H77" s="2"/>
    </row>
    <row r="78" spans="1:8" ht="37.5" customHeight="1">
      <c r="A78" s="176"/>
      <c r="B78" s="216"/>
      <c r="C78" s="59" t="s">
        <v>37</v>
      </c>
      <c r="D78" s="113" t="s">
        <v>198</v>
      </c>
      <c r="E78" s="62" t="s">
        <v>20</v>
      </c>
      <c r="F78" s="143"/>
      <c r="G78" s="169"/>
      <c r="H78" s="2"/>
    </row>
    <row r="79" spans="1:8" ht="29.25" customHeight="1">
      <c r="A79" s="176"/>
      <c r="B79" s="216"/>
      <c r="C79" s="59" t="s">
        <v>169</v>
      </c>
      <c r="D79" s="114" t="s">
        <v>289</v>
      </c>
      <c r="E79" s="63" t="s">
        <v>20</v>
      </c>
      <c r="F79" s="154"/>
      <c r="G79" s="169"/>
      <c r="H79" s="2"/>
    </row>
    <row r="80" spans="1:8" ht="42.75" customHeight="1" thickBot="1">
      <c r="A80" s="177"/>
      <c r="B80" s="217"/>
      <c r="C80" s="59" t="s">
        <v>170</v>
      </c>
      <c r="D80" s="104" t="s">
        <v>285</v>
      </c>
      <c r="E80" s="63" t="s">
        <v>20</v>
      </c>
      <c r="F80" s="154"/>
      <c r="G80" s="169"/>
      <c r="H80" s="2"/>
    </row>
    <row r="81" spans="1:8" ht="22.5" customHeight="1">
      <c r="A81" s="175" t="s">
        <v>36</v>
      </c>
      <c r="B81" s="206" t="s">
        <v>238</v>
      </c>
      <c r="C81" s="193" t="s">
        <v>35</v>
      </c>
      <c r="D81" s="180" t="s">
        <v>239</v>
      </c>
      <c r="E81" s="64" t="s">
        <v>171</v>
      </c>
      <c r="F81" s="125"/>
      <c r="G81" s="169" t="s">
        <v>346</v>
      </c>
      <c r="H81" s="2"/>
    </row>
    <row r="82" spans="1:8" ht="23.25" customHeight="1">
      <c r="A82" s="176"/>
      <c r="B82" s="219"/>
      <c r="C82" s="194"/>
      <c r="D82" s="181"/>
      <c r="E82" s="62" t="s">
        <v>172</v>
      </c>
      <c r="F82" s="153"/>
      <c r="G82" s="169"/>
      <c r="H82" s="2"/>
    </row>
    <row r="83" spans="1:8" ht="20.25" customHeight="1" thickBot="1">
      <c r="A83" s="176"/>
      <c r="B83" s="219"/>
      <c r="C83" s="195"/>
      <c r="D83" s="182"/>
      <c r="E83" s="65" t="s">
        <v>173</v>
      </c>
      <c r="F83" s="144"/>
      <c r="G83" s="169"/>
      <c r="H83" s="2"/>
    </row>
    <row r="84" spans="1:8" ht="28.5" customHeight="1">
      <c r="A84" s="176"/>
      <c r="B84" s="219"/>
      <c r="C84" s="193" t="s">
        <v>34</v>
      </c>
      <c r="D84" s="180" t="s">
        <v>240</v>
      </c>
      <c r="E84" s="64" t="s">
        <v>171</v>
      </c>
      <c r="F84" s="125"/>
      <c r="G84" s="169"/>
      <c r="H84" s="2"/>
    </row>
    <row r="85" spans="1:8" ht="24" customHeight="1">
      <c r="A85" s="176"/>
      <c r="B85" s="219"/>
      <c r="C85" s="194"/>
      <c r="D85" s="181"/>
      <c r="E85" s="62" t="s">
        <v>172</v>
      </c>
      <c r="F85" s="153"/>
      <c r="G85" s="169"/>
      <c r="H85" s="2"/>
    </row>
    <row r="86" spans="1:8" ht="24" customHeight="1" thickBot="1">
      <c r="A86" s="176"/>
      <c r="B86" s="219"/>
      <c r="C86" s="195"/>
      <c r="D86" s="181"/>
      <c r="E86" s="63" t="s">
        <v>173</v>
      </c>
      <c r="F86" s="154"/>
      <c r="G86" s="169"/>
      <c r="H86" s="2"/>
    </row>
    <row r="87" spans="1:8" ht="23.25" customHeight="1">
      <c r="A87" s="176"/>
      <c r="B87" s="219"/>
      <c r="C87" s="199" t="s">
        <v>33</v>
      </c>
      <c r="D87" s="202" t="s">
        <v>232</v>
      </c>
      <c r="E87" s="43" t="s">
        <v>171</v>
      </c>
      <c r="F87" s="155"/>
      <c r="G87" s="169"/>
      <c r="H87" s="2"/>
    </row>
    <row r="88" spans="1:8" ht="26.25" customHeight="1">
      <c r="A88" s="176"/>
      <c r="B88" s="219"/>
      <c r="C88" s="200"/>
      <c r="D88" s="203"/>
      <c r="E88" s="56" t="s">
        <v>172</v>
      </c>
      <c r="F88" s="156"/>
      <c r="G88" s="169"/>
      <c r="H88" s="2"/>
    </row>
    <row r="89" spans="1:8" ht="15.75" customHeight="1" thickBot="1">
      <c r="A89" s="176"/>
      <c r="B89" s="219"/>
      <c r="C89" s="200"/>
      <c r="D89" s="203"/>
      <c r="E89" s="57" t="s">
        <v>173</v>
      </c>
      <c r="F89" s="157"/>
      <c r="G89" s="169"/>
      <c r="H89" s="4"/>
    </row>
    <row r="90" spans="1:8" ht="31.5" customHeight="1">
      <c r="A90" s="176"/>
      <c r="B90" s="219"/>
      <c r="C90" s="199" t="s">
        <v>31</v>
      </c>
      <c r="D90" s="202" t="s">
        <v>233</v>
      </c>
      <c r="E90" s="43" t="s">
        <v>171</v>
      </c>
      <c r="F90" s="155"/>
      <c r="G90" s="169"/>
      <c r="H90" s="4"/>
    </row>
    <row r="91" spans="1:8" ht="25.5">
      <c r="A91" s="176"/>
      <c r="B91" s="219"/>
      <c r="C91" s="200"/>
      <c r="D91" s="203"/>
      <c r="E91" s="56" t="s">
        <v>172</v>
      </c>
      <c r="F91" s="156"/>
      <c r="G91" s="169"/>
      <c r="H91" s="4"/>
    </row>
    <row r="92" spans="1:8" ht="15.75" customHeight="1" thickBot="1">
      <c r="A92" s="176"/>
      <c r="B92" s="219"/>
      <c r="C92" s="201"/>
      <c r="D92" s="204"/>
      <c r="E92" s="49" t="s">
        <v>173</v>
      </c>
      <c r="F92" s="158"/>
      <c r="G92" s="169"/>
      <c r="H92" s="3"/>
    </row>
    <row r="93" spans="1:8" ht="25.5">
      <c r="A93" s="176"/>
      <c r="B93" s="219"/>
      <c r="C93" s="194" t="s">
        <v>29</v>
      </c>
      <c r="D93" s="181" t="s">
        <v>32</v>
      </c>
      <c r="E93" s="61" t="s">
        <v>171</v>
      </c>
      <c r="F93" s="131"/>
      <c r="G93" s="169"/>
      <c r="H93" s="3"/>
    </row>
    <row r="94" spans="1:8" ht="25.5">
      <c r="A94" s="176"/>
      <c r="B94" s="219"/>
      <c r="C94" s="194"/>
      <c r="D94" s="181"/>
      <c r="E94" s="62" t="s">
        <v>172</v>
      </c>
      <c r="F94" s="153"/>
      <c r="G94" s="169"/>
      <c r="H94" s="3"/>
    </row>
    <row r="95" spans="1:8" ht="22.5" customHeight="1" thickBot="1">
      <c r="A95" s="176"/>
      <c r="B95" s="219"/>
      <c r="C95" s="195"/>
      <c r="D95" s="182"/>
      <c r="E95" s="65" t="s">
        <v>173</v>
      </c>
      <c r="F95" s="144"/>
      <c r="G95" s="169"/>
      <c r="H95" s="3"/>
    </row>
    <row r="96" spans="1:8" ht="25.5">
      <c r="A96" s="176"/>
      <c r="B96" s="219"/>
      <c r="C96" s="193" t="s">
        <v>28</v>
      </c>
      <c r="D96" s="180" t="s">
        <v>30</v>
      </c>
      <c r="E96" s="64" t="s">
        <v>171</v>
      </c>
      <c r="F96" s="125"/>
      <c r="G96" s="169"/>
      <c r="H96" s="3"/>
    </row>
    <row r="97" spans="1:8" ht="25.5">
      <c r="A97" s="176"/>
      <c r="B97" s="219"/>
      <c r="C97" s="194"/>
      <c r="D97" s="181"/>
      <c r="E97" s="62" t="s">
        <v>172</v>
      </c>
      <c r="F97" s="153"/>
      <c r="G97" s="169"/>
      <c r="H97" s="3"/>
    </row>
    <row r="98" spans="1:8" ht="21" customHeight="1" thickBot="1">
      <c r="A98" s="176"/>
      <c r="B98" s="219"/>
      <c r="C98" s="195"/>
      <c r="D98" s="182"/>
      <c r="E98" s="65" t="s">
        <v>173</v>
      </c>
      <c r="F98" s="144"/>
      <c r="G98" s="169"/>
      <c r="H98" s="3"/>
    </row>
    <row r="99" spans="1:8" ht="25.5">
      <c r="A99" s="176"/>
      <c r="B99" s="219"/>
      <c r="C99" s="193" t="s">
        <v>210</v>
      </c>
      <c r="D99" s="180" t="s">
        <v>241</v>
      </c>
      <c r="E99" s="64" t="s">
        <v>171</v>
      </c>
      <c r="F99" s="125"/>
      <c r="G99" s="169"/>
      <c r="H99" s="3"/>
    </row>
    <row r="100" spans="1:8" ht="25.5">
      <c r="A100" s="176"/>
      <c r="B100" s="219"/>
      <c r="C100" s="194"/>
      <c r="D100" s="181"/>
      <c r="E100" s="62" t="s">
        <v>172</v>
      </c>
      <c r="F100" s="153"/>
      <c r="G100" s="169"/>
      <c r="H100" s="3"/>
    </row>
    <row r="101" spans="1:8" ht="15.75" customHeight="1" thickBot="1">
      <c r="A101" s="176"/>
      <c r="B101" s="219"/>
      <c r="C101" s="195"/>
      <c r="D101" s="182"/>
      <c r="E101" s="65" t="s">
        <v>173</v>
      </c>
      <c r="F101" s="144"/>
      <c r="G101" s="169"/>
      <c r="H101" s="3"/>
    </row>
    <row r="102" spans="1:8" ht="15.75">
      <c r="A102" s="176"/>
      <c r="B102" s="219"/>
      <c r="C102" s="193" t="s">
        <v>211</v>
      </c>
      <c r="D102" s="196" t="s">
        <v>258</v>
      </c>
      <c r="E102" s="64" t="s">
        <v>250</v>
      </c>
      <c r="F102" s="125"/>
      <c r="G102" s="169"/>
      <c r="H102" s="3"/>
    </row>
    <row r="103" spans="1:8" ht="25.5">
      <c r="A103" s="176"/>
      <c r="B103" s="219"/>
      <c r="C103" s="194"/>
      <c r="D103" s="197"/>
      <c r="E103" s="62" t="s">
        <v>172</v>
      </c>
      <c r="F103" s="153"/>
      <c r="G103" s="169"/>
      <c r="H103" s="3"/>
    </row>
    <row r="104" spans="1:8" ht="15.75" customHeight="1" thickBot="1">
      <c r="A104" s="177"/>
      <c r="B104" s="227"/>
      <c r="C104" s="195"/>
      <c r="D104" s="198"/>
      <c r="E104" s="65" t="s">
        <v>173</v>
      </c>
      <c r="F104" s="144"/>
      <c r="G104" s="169"/>
      <c r="H104" s="3"/>
    </row>
    <row r="105" spans="1:8" ht="25.5">
      <c r="A105" s="175" t="s">
        <v>27</v>
      </c>
      <c r="B105" s="206" t="s">
        <v>204</v>
      </c>
      <c r="C105" s="193" t="s">
        <v>26</v>
      </c>
      <c r="D105" s="180" t="s">
        <v>25</v>
      </c>
      <c r="E105" s="64" t="s">
        <v>171</v>
      </c>
      <c r="F105" s="125"/>
      <c r="G105" s="169" t="s">
        <v>347</v>
      </c>
      <c r="H105" s="3"/>
    </row>
    <row r="106" spans="1:8" ht="25.5">
      <c r="A106" s="176"/>
      <c r="B106" s="219"/>
      <c r="C106" s="194"/>
      <c r="D106" s="181"/>
      <c r="E106" s="62" t="s">
        <v>172</v>
      </c>
      <c r="F106" s="153"/>
      <c r="G106" s="169"/>
      <c r="H106" s="3"/>
    </row>
    <row r="107" spans="1:8" ht="15.75" customHeight="1" thickBot="1">
      <c r="A107" s="176"/>
      <c r="B107" s="219"/>
      <c r="C107" s="195"/>
      <c r="D107" s="182"/>
      <c r="E107" s="65" t="s">
        <v>173</v>
      </c>
      <c r="F107" s="144"/>
      <c r="G107" s="169"/>
      <c r="H107" s="3"/>
    </row>
    <row r="108" spans="1:8" ht="25.5">
      <c r="A108" s="176"/>
      <c r="B108" s="219"/>
      <c r="C108" s="193" t="s">
        <v>24</v>
      </c>
      <c r="D108" s="180" t="s">
        <v>242</v>
      </c>
      <c r="E108" s="64" t="s">
        <v>171</v>
      </c>
      <c r="F108" s="125"/>
      <c r="G108" s="169"/>
      <c r="H108" s="3"/>
    </row>
    <row r="109" spans="1:8" ht="25.5">
      <c r="A109" s="176"/>
      <c r="B109" s="219"/>
      <c r="C109" s="194"/>
      <c r="D109" s="181"/>
      <c r="E109" s="62" t="s">
        <v>172</v>
      </c>
      <c r="F109" s="153"/>
      <c r="G109" s="169"/>
      <c r="H109" s="3"/>
    </row>
    <row r="110" spans="1:8" ht="15.75" customHeight="1" thickBot="1">
      <c r="A110" s="176"/>
      <c r="B110" s="219"/>
      <c r="C110" s="195"/>
      <c r="D110" s="182"/>
      <c r="E110" s="65" t="s">
        <v>173</v>
      </c>
      <c r="F110" s="144"/>
      <c r="G110" s="169"/>
      <c r="H110" s="3"/>
    </row>
    <row r="111" spans="1:8" ht="25.5">
      <c r="A111" s="176"/>
      <c r="B111" s="219"/>
      <c r="C111" s="193" t="s">
        <v>212</v>
      </c>
      <c r="D111" s="180" t="s">
        <v>213</v>
      </c>
      <c r="E111" s="43" t="s">
        <v>171</v>
      </c>
      <c r="F111" s="159"/>
      <c r="G111" s="169"/>
      <c r="H111" s="3"/>
    </row>
    <row r="112" spans="1:8" ht="25.5">
      <c r="A112" s="176"/>
      <c r="B112" s="219"/>
      <c r="C112" s="232"/>
      <c r="D112" s="237"/>
      <c r="E112" s="56" t="s">
        <v>172</v>
      </c>
      <c r="F112" s="156"/>
      <c r="G112" s="169"/>
      <c r="H112" s="3"/>
    </row>
    <row r="113" spans="1:8" ht="15.75" customHeight="1" thickBot="1">
      <c r="A113" s="176"/>
      <c r="B113" s="219"/>
      <c r="C113" s="179"/>
      <c r="D113" s="220"/>
      <c r="E113" s="49" t="s">
        <v>173</v>
      </c>
      <c r="F113" s="160"/>
      <c r="G113" s="169"/>
      <c r="H113" s="4"/>
    </row>
    <row r="114" spans="1:8" ht="25.5">
      <c r="A114" s="176"/>
      <c r="B114" s="219"/>
      <c r="C114" s="193" t="s">
        <v>214</v>
      </c>
      <c r="D114" s="180" t="s">
        <v>23</v>
      </c>
      <c r="E114" s="64" t="s">
        <v>171</v>
      </c>
      <c r="F114" s="125"/>
      <c r="G114" s="169"/>
      <c r="H114" s="4"/>
    </row>
    <row r="115" spans="1:8" ht="25.5">
      <c r="A115" s="176"/>
      <c r="B115" s="219"/>
      <c r="C115" s="194"/>
      <c r="D115" s="181"/>
      <c r="E115" s="62" t="s">
        <v>172</v>
      </c>
      <c r="F115" s="153"/>
      <c r="G115" s="169"/>
      <c r="H115" s="4"/>
    </row>
    <row r="116" spans="1:8" ht="18" customHeight="1" thickBot="1">
      <c r="A116" s="176"/>
      <c r="B116" s="219"/>
      <c r="C116" s="195"/>
      <c r="D116" s="182"/>
      <c r="E116" s="65" t="s">
        <v>173</v>
      </c>
      <c r="F116" s="144"/>
      <c r="G116" s="169"/>
      <c r="H116" s="4"/>
    </row>
    <row r="117" spans="1:8" ht="15.75" customHeight="1">
      <c r="A117" s="176"/>
      <c r="B117" s="219"/>
      <c r="C117" s="193" t="s">
        <v>215</v>
      </c>
      <c r="D117" s="228" t="s">
        <v>304</v>
      </c>
      <c r="E117" s="64" t="s">
        <v>171</v>
      </c>
      <c r="F117" s="125"/>
      <c r="G117" s="169"/>
      <c r="H117" s="4"/>
    </row>
    <row r="118" spans="1:8" ht="25.5">
      <c r="A118" s="176"/>
      <c r="B118" s="219"/>
      <c r="C118" s="194"/>
      <c r="D118" s="229"/>
      <c r="E118" s="62" t="s">
        <v>172</v>
      </c>
      <c r="F118" s="153"/>
      <c r="G118" s="169"/>
      <c r="H118" s="4"/>
    </row>
    <row r="119" spans="1:8" ht="16.5" customHeight="1" thickBot="1">
      <c r="A119" s="176"/>
      <c r="B119" s="219"/>
      <c r="C119" s="195"/>
      <c r="D119" s="230"/>
      <c r="E119" s="65" t="s">
        <v>173</v>
      </c>
      <c r="F119" s="144"/>
      <c r="G119" s="169"/>
      <c r="H119" s="4"/>
    </row>
    <row r="120" spans="1:8" ht="15.75" customHeight="1">
      <c r="A120" s="176"/>
      <c r="B120" s="219"/>
      <c r="C120" s="193" t="s">
        <v>218</v>
      </c>
      <c r="D120" s="180" t="s">
        <v>22</v>
      </c>
      <c r="E120" s="64" t="s">
        <v>171</v>
      </c>
      <c r="F120" s="125"/>
      <c r="G120" s="169"/>
      <c r="H120" s="4"/>
    </row>
    <row r="121" spans="1:8" ht="25.5">
      <c r="A121" s="176"/>
      <c r="B121" s="219"/>
      <c r="C121" s="194"/>
      <c r="D121" s="181"/>
      <c r="E121" s="62" t="s">
        <v>172</v>
      </c>
      <c r="F121" s="153"/>
      <c r="G121" s="169"/>
      <c r="H121" s="4"/>
    </row>
    <row r="122" spans="1:8" ht="16.5" thickBot="1">
      <c r="A122" s="176"/>
      <c r="B122" s="219"/>
      <c r="C122" s="195"/>
      <c r="D122" s="181"/>
      <c r="E122" s="65" t="s">
        <v>173</v>
      </c>
      <c r="F122" s="144"/>
      <c r="G122" s="169"/>
      <c r="H122" s="4"/>
    </row>
    <row r="123" spans="1:8" ht="15.75" customHeight="1">
      <c r="A123" s="176"/>
      <c r="B123" s="219"/>
      <c r="C123" s="193" t="s">
        <v>216</v>
      </c>
      <c r="D123" s="180" t="s">
        <v>286</v>
      </c>
      <c r="E123" s="43" t="s">
        <v>171</v>
      </c>
      <c r="F123" s="159"/>
      <c r="G123" s="169"/>
      <c r="H123" s="4"/>
    </row>
    <row r="124" spans="1:8" ht="25.5">
      <c r="A124" s="176"/>
      <c r="B124" s="219"/>
      <c r="C124" s="232"/>
      <c r="D124" s="237"/>
      <c r="E124" s="56" t="s">
        <v>172</v>
      </c>
      <c r="F124" s="156"/>
      <c r="G124" s="169"/>
      <c r="H124" s="4"/>
    </row>
    <row r="125" spans="1:8" ht="21.75" customHeight="1" thickBot="1">
      <c r="A125" s="176"/>
      <c r="B125" s="219"/>
      <c r="C125" s="179"/>
      <c r="D125" s="220"/>
      <c r="E125" s="49" t="s">
        <v>173</v>
      </c>
      <c r="F125" s="160"/>
      <c r="G125" s="169"/>
      <c r="H125" s="4"/>
    </row>
    <row r="126" spans="1:8" ht="15.75">
      <c r="A126" s="176"/>
      <c r="B126" s="219"/>
      <c r="C126" s="193" t="s">
        <v>217</v>
      </c>
      <c r="D126" s="196" t="s">
        <v>258</v>
      </c>
      <c r="E126" s="64" t="s">
        <v>250</v>
      </c>
      <c r="F126" s="125"/>
      <c r="G126" s="169"/>
      <c r="H126" s="4"/>
    </row>
    <row r="127" spans="1:8" ht="25.5">
      <c r="A127" s="176"/>
      <c r="B127" s="219"/>
      <c r="C127" s="194"/>
      <c r="D127" s="197"/>
      <c r="E127" s="62" t="s">
        <v>172</v>
      </c>
      <c r="F127" s="153"/>
      <c r="G127" s="169"/>
      <c r="H127" s="4"/>
    </row>
    <row r="128" spans="1:8" ht="16.5" thickBot="1">
      <c r="A128" s="177"/>
      <c r="B128" s="227"/>
      <c r="C128" s="194"/>
      <c r="D128" s="197"/>
      <c r="E128" s="65" t="s">
        <v>173</v>
      </c>
      <c r="F128" s="144"/>
      <c r="G128" s="169"/>
      <c r="H128" s="4"/>
    </row>
    <row r="129" spans="1:8" ht="60.75" customHeight="1">
      <c r="A129" s="175" t="s">
        <v>19</v>
      </c>
      <c r="B129" s="215" t="s">
        <v>203</v>
      </c>
      <c r="C129" s="46" t="s">
        <v>18</v>
      </c>
      <c r="D129" s="105" t="s">
        <v>327</v>
      </c>
      <c r="E129" s="64" t="s">
        <v>21</v>
      </c>
      <c r="F129" s="125"/>
      <c r="G129" s="169" t="s">
        <v>348</v>
      </c>
      <c r="H129" s="4"/>
    </row>
    <row r="130" spans="1:8" ht="43.5" customHeight="1" thickBot="1">
      <c r="A130" s="177"/>
      <c r="B130" s="217"/>
      <c r="C130" s="58" t="s">
        <v>17</v>
      </c>
      <c r="D130" s="97" t="s">
        <v>16</v>
      </c>
      <c r="E130" s="65" t="s">
        <v>0</v>
      </c>
      <c r="F130" s="126"/>
      <c r="G130" s="169"/>
      <c r="H130" s="4"/>
    </row>
    <row r="131" spans="1:8" ht="24" customHeight="1">
      <c r="A131" s="175" t="s">
        <v>15</v>
      </c>
      <c r="B131" s="215" t="s">
        <v>175</v>
      </c>
      <c r="C131" s="46" t="s">
        <v>13</v>
      </c>
      <c r="D131" s="86" t="s">
        <v>176</v>
      </c>
      <c r="E131" s="64" t="s">
        <v>8</v>
      </c>
      <c r="F131" s="125"/>
      <c r="G131" s="169" t="s">
        <v>349</v>
      </c>
      <c r="H131" s="4"/>
    </row>
    <row r="132" spans="1:8" ht="40.5" customHeight="1">
      <c r="A132" s="176"/>
      <c r="B132" s="216"/>
      <c r="C132" s="71" t="s">
        <v>12</v>
      </c>
      <c r="D132" s="90" t="s">
        <v>11</v>
      </c>
      <c r="E132" s="62" t="s">
        <v>8</v>
      </c>
      <c r="F132" s="153"/>
      <c r="G132" s="169"/>
      <c r="H132" s="4"/>
    </row>
    <row r="133" spans="1:8" ht="37.5" customHeight="1">
      <c r="A133" s="176"/>
      <c r="B133" s="216"/>
      <c r="C133" s="71" t="s">
        <v>10</v>
      </c>
      <c r="D133" s="90" t="s">
        <v>9</v>
      </c>
      <c r="E133" s="62" t="s">
        <v>161</v>
      </c>
      <c r="F133" s="153"/>
      <c r="G133" s="169"/>
      <c r="H133" s="4"/>
    </row>
    <row r="134" spans="1:8" ht="87" customHeight="1">
      <c r="A134" s="176"/>
      <c r="B134" s="216"/>
      <c r="C134" s="71" t="s">
        <v>7</v>
      </c>
      <c r="D134" s="90" t="s">
        <v>264</v>
      </c>
      <c r="E134" s="62" t="s">
        <v>0</v>
      </c>
      <c r="F134" s="153"/>
      <c r="G134" s="169"/>
      <c r="H134" s="2"/>
    </row>
    <row r="135" spans="1:8" ht="58.5" customHeight="1" thickBot="1">
      <c r="A135" s="177"/>
      <c r="B135" s="217"/>
      <c r="C135" s="72" t="s">
        <v>6</v>
      </c>
      <c r="D135" s="106" t="s">
        <v>202</v>
      </c>
      <c r="E135" s="63" t="s">
        <v>0</v>
      </c>
      <c r="F135" s="161"/>
      <c r="G135" s="169"/>
      <c r="H135" s="2"/>
    </row>
    <row r="136" spans="1:8" ht="15.75">
      <c r="A136" s="175" t="s">
        <v>14</v>
      </c>
      <c r="B136" s="215" t="s">
        <v>182</v>
      </c>
      <c r="C136" s="46" t="s">
        <v>13</v>
      </c>
      <c r="D136" s="86" t="s">
        <v>185</v>
      </c>
      <c r="E136" s="43" t="s">
        <v>0</v>
      </c>
      <c r="F136" s="162"/>
      <c r="G136" s="169" t="s">
        <v>350</v>
      </c>
      <c r="H136" s="3"/>
    </row>
    <row r="137" spans="1:8" ht="25.5" customHeight="1">
      <c r="A137" s="234"/>
      <c r="B137" s="233"/>
      <c r="C137" s="71" t="s">
        <v>12</v>
      </c>
      <c r="D137" s="90" t="s">
        <v>186</v>
      </c>
      <c r="E137" s="56" t="s">
        <v>20</v>
      </c>
      <c r="F137" s="150"/>
      <c r="G137" s="170"/>
      <c r="H137" s="2"/>
    </row>
    <row r="138" spans="1:8" ht="22.5" customHeight="1" thickBot="1">
      <c r="A138" s="187"/>
      <c r="B138" s="218"/>
      <c r="C138" s="58" t="s">
        <v>10</v>
      </c>
      <c r="D138" s="97" t="s">
        <v>187</v>
      </c>
      <c r="E138" s="49" t="s">
        <v>20</v>
      </c>
      <c r="F138" s="163"/>
      <c r="G138" s="170"/>
      <c r="H138" s="2"/>
    </row>
    <row r="139" spans="1:8" ht="22.5" customHeight="1">
      <c r="A139" s="231">
        <v>20</v>
      </c>
      <c r="B139" s="206" t="s">
        <v>259</v>
      </c>
      <c r="C139" s="60" t="s">
        <v>5</v>
      </c>
      <c r="D139" s="88" t="s">
        <v>201</v>
      </c>
      <c r="E139" s="61" t="s">
        <v>0</v>
      </c>
      <c r="F139" s="131"/>
      <c r="G139" s="169"/>
      <c r="H139" s="2"/>
    </row>
    <row r="140" spans="1:8" ht="21.75" customHeight="1">
      <c r="A140" s="176"/>
      <c r="B140" s="219"/>
      <c r="C140" s="59" t="s">
        <v>184</v>
      </c>
      <c r="D140" s="88" t="s">
        <v>306</v>
      </c>
      <c r="E140" s="62" t="s">
        <v>162</v>
      </c>
      <c r="F140" s="153"/>
      <c r="G140" s="169"/>
      <c r="H140" s="2"/>
    </row>
    <row r="141" spans="1:8" ht="19.5" customHeight="1" thickBot="1">
      <c r="A141" s="177"/>
      <c r="B141" s="227"/>
      <c r="C141" s="66" t="s">
        <v>183</v>
      </c>
      <c r="D141" s="107" t="s">
        <v>1</v>
      </c>
      <c r="E141" s="67" t="s">
        <v>163</v>
      </c>
      <c r="F141" s="127"/>
      <c r="G141" s="169"/>
      <c r="H141" s="2"/>
    </row>
    <row r="142" spans="1:8" ht="31.5" customHeight="1">
      <c r="A142" s="175" t="s">
        <v>219</v>
      </c>
      <c r="B142" s="206" t="s">
        <v>174</v>
      </c>
      <c r="C142" s="42" t="s">
        <v>4</v>
      </c>
      <c r="D142" s="108" t="s">
        <v>201</v>
      </c>
      <c r="E142" s="64" t="s">
        <v>0</v>
      </c>
      <c r="F142" s="125"/>
      <c r="G142" s="169"/>
      <c r="H142" s="2"/>
    </row>
    <row r="143" spans="1:8" ht="23.25" customHeight="1">
      <c r="A143" s="176"/>
      <c r="B143" s="219"/>
      <c r="C143" s="59" t="s">
        <v>3</v>
      </c>
      <c r="D143" s="109" t="s">
        <v>305</v>
      </c>
      <c r="E143" s="62" t="s">
        <v>162</v>
      </c>
      <c r="F143" s="153"/>
      <c r="G143" s="169"/>
      <c r="H143" s="2"/>
    </row>
    <row r="144" spans="1:8" ht="28.5" customHeight="1" thickBot="1">
      <c r="A144" s="177"/>
      <c r="B144" s="227"/>
      <c r="C144" s="44" t="s">
        <v>2</v>
      </c>
      <c r="D144" s="110" t="s">
        <v>1</v>
      </c>
      <c r="E144" s="67" t="s">
        <v>163</v>
      </c>
      <c r="F144" s="126"/>
      <c r="G144" s="169"/>
      <c r="H144" s="2"/>
    </row>
    <row r="145" ht="21" customHeight="1">
      <c r="H145" s="2"/>
    </row>
    <row r="146" ht="18" customHeight="1">
      <c r="H146" s="2"/>
    </row>
    <row r="147" ht="15.75" customHeight="1">
      <c r="H147" s="2"/>
    </row>
    <row r="148" ht="15.75">
      <c r="H148" s="2"/>
    </row>
    <row r="149" ht="15.75">
      <c r="H149" s="2"/>
    </row>
    <row r="150" ht="15.75" customHeight="1"/>
  </sheetData>
  <sheetProtection/>
  <mergeCells count="116">
    <mergeCell ref="F1:G1"/>
    <mergeCell ref="A74:A80"/>
    <mergeCell ref="A136:A138"/>
    <mergeCell ref="B81:B104"/>
    <mergeCell ref="C75:C76"/>
    <mergeCell ref="D108:D110"/>
    <mergeCell ref="D84:D86"/>
    <mergeCell ref="D123:D125"/>
    <mergeCell ref="C96:C98"/>
    <mergeCell ref="D96:D98"/>
    <mergeCell ref="D111:D113"/>
    <mergeCell ref="A142:A144"/>
    <mergeCell ref="B142:B144"/>
    <mergeCell ref="A139:A141"/>
    <mergeCell ref="B139:B141"/>
    <mergeCell ref="C111:C113"/>
    <mergeCell ref="C123:C125"/>
    <mergeCell ref="B136:B138"/>
    <mergeCell ref="C117:C119"/>
    <mergeCell ref="A131:A135"/>
    <mergeCell ref="B131:B135"/>
    <mergeCell ref="B4:B5"/>
    <mergeCell ref="A4:A5"/>
    <mergeCell ref="B37:B38"/>
    <mergeCell ref="A37:A38"/>
    <mergeCell ref="B74:B80"/>
    <mergeCell ref="B42:B67"/>
    <mergeCell ref="A29:A30"/>
    <mergeCell ref="A6:A7"/>
    <mergeCell ref="B6:B7"/>
    <mergeCell ref="A9:A10"/>
    <mergeCell ref="A129:A130"/>
    <mergeCell ref="B129:B130"/>
    <mergeCell ref="C114:C116"/>
    <mergeCell ref="D99:D101"/>
    <mergeCell ref="C87:C89"/>
    <mergeCell ref="D87:D89"/>
    <mergeCell ref="C108:C110"/>
    <mergeCell ref="D117:D119"/>
    <mergeCell ref="C99:C101"/>
    <mergeCell ref="C93:C95"/>
    <mergeCell ref="A105:A128"/>
    <mergeCell ref="B105:B128"/>
    <mergeCell ref="C120:C122"/>
    <mergeCell ref="D120:D122"/>
    <mergeCell ref="C105:C107"/>
    <mergeCell ref="D105:D107"/>
    <mergeCell ref="C126:C128"/>
    <mergeCell ref="D126:D128"/>
    <mergeCell ref="D15:D16"/>
    <mergeCell ref="C17:C18"/>
    <mergeCell ref="B9:B10"/>
    <mergeCell ref="A11:A18"/>
    <mergeCell ref="B11:B18"/>
    <mergeCell ref="A20:A22"/>
    <mergeCell ref="B20:B22"/>
    <mergeCell ref="C13:C14"/>
    <mergeCell ref="D17:D18"/>
    <mergeCell ref="B39:B41"/>
    <mergeCell ref="B68:B73"/>
    <mergeCell ref="D9:D10"/>
    <mergeCell ref="C9:C10"/>
    <mergeCell ref="C11:C12"/>
    <mergeCell ref="A24:A26"/>
    <mergeCell ref="D11:D12"/>
    <mergeCell ref="B24:B26"/>
    <mergeCell ref="D13:D14"/>
    <mergeCell ref="C15:C16"/>
    <mergeCell ref="A27:A28"/>
    <mergeCell ref="B27:B28"/>
    <mergeCell ref="C34:C35"/>
    <mergeCell ref="D34:D35"/>
    <mergeCell ref="B31:B32"/>
    <mergeCell ref="A31:A32"/>
    <mergeCell ref="B29:B30"/>
    <mergeCell ref="A81:A104"/>
    <mergeCell ref="C102:C104"/>
    <mergeCell ref="D102:D104"/>
    <mergeCell ref="D93:D95"/>
    <mergeCell ref="D81:D83"/>
    <mergeCell ref="C81:C83"/>
    <mergeCell ref="C84:C86"/>
    <mergeCell ref="C90:C92"/>
    <mergeCell ref="D90:D92"/>
    <mergeCell ref="A39:A41"/>
    <mergeCell ref="C72:C73"/>
    <mergeCell ref="D114:D116"/>
    <mergeCell ref="A33:A36"/>
    <mergeCell ref="B33:B36"/>
    <mergeCell ref="A68:A73"/>
    <mergeCell ref="A42:A67"/>
    <mergeCell ref="C69:C70"/>
    <mergeCell ref="D69:D70"/>
    <mergeCell ref="D72:D73"/>
    <mergeCell ref="G4:G5"/>
    <mergeCell ref="G6:G7"/>
    <mergeCell ref="G9:G10"/>
    <mergeCell ref="G11:G18"/>
    <mergeCell ref="G20:G22"/>
    <mergeCell ref="G24:G26"/>
    <mergeCell ref="G27:G28"/>
    <mergeCell ref="G29:G30"/>
    <mergeCell ref="G31:G32"/>
    <mergeCell ref="G33:G36"/>
    <mergeCell ref="G37:G38"/>
    <mergeCell ref="G39:G41"/>
    <mergeCell ref="G131:G135"/>
    <mergeCell ref="G136:G138"/>
    <mergeCell ref="G139:G141"/>
    <mergeCell ref="G142:G144"/>
    <mergeCell ref="G42:G67"/>
    <mergeCell ref="G68:G73"/>
    <mergeCell ref="G74:G80"/>
    <mergeCell ref="G81:G104"/>
    <mergeCell ref="G105:G128"/>
    <mergeCell ref="G129:G130"/>
  </mergeCells>
  <printOptions/>
  <pageMargins left="0.7" right="0.7" top="0.75" bottom="0.75" header="0.3" footer="0.3"/>
  <pageSetup fitToHeight="0" fitToWidth="1"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IZIB</dc:creator>
  <cp:keywords/>
  <dc:description/>
  <cp:lastModifiedBy>Яграшева Арунай Амыровна</cp:lastModifiedBy>
  <cp:lastPrinted>2022-03-14T08:31:29Z</cp:lastPrinted>
  <dcterms:created xsi:type="dcterms:W3CDTF">2019-03-17T23:56:47Z</dcterms:created>
  <dcterms:modified xsi:type="dcterms:W3CDTF">2024-02-28T10:21:12Z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0x0101002B56A582FE7E634EA4FD3F2B5233041B</vt:lpwstr>
  </property>
  <property fmtid="{D5CDD505-2E9C-101B-9397-08002B2CF9AE}" pid="3" name="_dlc_DocIdItemGuid">
    <vt:lpwstr>7ed26f2c-9589-4b86-8406-819938c38281</vt:lpwstr>
  </property>
</Properties>
</file>