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_FilterDatabase" localSheetId="0" hidden="1">Table1!$A$7:$B$7</definedName>
    <definedName name="_xlnm.Print_Area" localSheetId="0">Table1!$A$3:$D$29</definedName>
  </definedNames>
  <calcPr calcId="162913"/>
</workbook>
</file>

<file path=xl/calcChain.xml><?xml version="1.0" encoding="utf-8"?>
<calcChain xmlns="http://schemas.openxmlformats.org/spreadsheetml/2006/main">
  <c r="D9" i="1" l="1"/>
  <c r="D10" i="1"/>
  <c r="D11" i="1"/>
  <c r="D12" i="1"/>
  <c r="D16" i="1"/>
  <c r="D17" i="1"/>
  <c r="D18" i="1"/>
  <c r="D19" i="1"/>
  <c r="D20" i="1"/>
  <c r="D21" i="1"/>
  <c r="D22" i="1"/>
  <c r="D26" i="1"/>
  <c r="D27" i="1"/>
  <c r="D28" i="1"/>
  <c r="D29" i="1"/>
  <c r="D8" i="1"/>
</calcChain>
</file>

<file path=xl/sharedStrings.xml><?xml version="1.0" encoding="utf-8"?>
<sst xmlns="http://schemas.openxmlformats.org/spreadsheetml/2006/main" count="28" uniqueCount="28">
  <si>
    <t>Наименование программы</t>
  </si>
  <si>
    <t>Государственная программа Республики Алтай «Содействие занятости населения»</t>
  </si>
  <si>
    <t>Непрограммные направления деятельности</t>
  </si>
  <si>
    <t>исполнено на 01.04.2024</t>
  </si>
  <si>
    <t>процент исполнения</t>
  </si>
  <si>
    <t>(тыс. рублей)</t>
  </si>
  <si>
    <t>Государственная программа Республики Алтай «Управление государственными финансами»</t>
  </si>
  <si>
    <t>Государственная программа Республики Алтай «Развитие образования»</t>
  </si>
  <si>
    <t>Государственная программа Республики Алтай «Развитие здравоохранения»</t>
  </si>
  <si>
    <t>Государственная программа Республики Алтай «Обеспечение социальной защищенности»</t>
  </si>
  <si>
    <t>Государственная программа Республики Алтай «Сохранение и развитие алтайского языка»</t>
  </si>
  <si>
    <t>Государственная программа Республики Алтай «Развитие физической культуры и спорта»</t>
  </si>
  <si>
    <t>Государственная программа Республики Алтай «Развитие культуры»</t>
  </si>
  <si>
    <t>Государственная программа Республики Алтай «Реализация государственной национальной политики»</t>
  </si>
  <si>
    <t>Государственная программа Республики Алтай «Цифровая трансформация Республики Алтай»</t>
  </si>
  <si>
    <t>Государственная программа Республики Алтай «Формирование современной городской среды»</t>
  </si>
  <si>
    <t>Государственная программа Республики Алтай «Развитие экономического потенциала и предпринимательства»</t>
  </si>
  <si>
    <t>Государственная программа Республики Алтай «Развитие сельского хозяйства и регулирование рынков сельскохозяйственной продукции, сырья и продовольствия»</t>
  </si>
  <si>
    <t>Государственная программа Республики Алтай «Развитие транспортного комплекса»</t>
  </si>
  <si>
    <t>Государственная программа Республики Алтай «Развитие жилищно-коммунального комплекса»</t>
  </si>
  <si>
    <t>Государственная программа Республики Алтай «Развитие внутреннего и въездного туризма»</t>
  </si>
  <si>
    <t>Государственная программа Республики Алтай «Обеспечение экологической безопасности и улучшение состояния окружающей среды»</t>
  </si>
  <si>
    <t>Государственная программа Республики Алтай «Комплексные меры профилактики правонарушений и защита населения и территории Республики Алтай от чрезвычайных ситуаций»</t>
  </si>
  <si>
    <t>Государственная программа Республики Алтай «Комплексное развитие сельских территорий»</t>
  </si>
  <si>
    <t>исполнено на 01.04.2023</t>
  </si>
  <si>
    <t>Государственная программа Республики Алтай «Развитие                             жилищно-коммунального и транспортного комплекса»</t>
  </si>
  <si>
    <t>Государственная программа Республики Алтай «Обеспечение социальной           защищенности и занятости населения»</t>
  </si>
  <si>
    <t xml:space="preserve"> Сведения о расходах республиканского бюджета Республики Алтай по государственным программам и непрограммным направлениям деятельности за первый квартал 2024 года в сравнении с соответствующим периодом прошлого года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</si>
</sst>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.0"/>
    <numFmt numFmtId="165" formatCode="#,###,##0.0"/>
  </numFmts>
  <fonts count="8" x14ac:knownFonts="1">
    <font>
      <sz val="10"/>
      <color rgb="FF000000"/>
      <name val="Times New Roman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>
      <alignment vertical="top" wrapText="1"/>
    </xf>
  </cellStyleXfs>
  <cellXfs count="15">
    <xf numFmtId="0" fontId="0" fillId="0" borderId="0" xfId="0" applyFont="1" applyFill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 shrinkToFit="1"/>
    </xf>
    <xf numFmtId="165" fontId="0" fillId="0" borderId="0" xfId="0" applyNumberFormat="1" applyFont="1" applyFill="1" applyAlignment="1">
      <alignment vertical="top" wrapText="1"/>
    </xf>
    <xf numFmtId="0" fontId="5" fillId="0" borderId="3" xfId="0" applyFont="1" applyBorder="1" applyAlignment="1">
      <alignment horizontal="justify" vertical="center" wrapText="1"/>
    </xf>
    <xf numFmtId="0" fontId="7" fillId="2" borderId="0" xfId="0" applyFont="1" applyFill="1" applyBorder="1" applyAlignment="1">
      <alignment vertical="center" wrapText="1"/>
    </xf>
    <xf numFmtId="165" fontId="5" fillId="0" borderId="3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right" vertical="top" wrapText="1"/>
    </xf>
    <xf numFmtId="0" fontId="7" fillId="2" borderId="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justify" vertical="top" wrapText="1"/>
    </xf>
    <xf numFmtId="0" fontId="0" fillId="0" borderId="3" xfId="0" applyFont="1" applyFill="1" applyBorder="1" applyAlignment="1">
      <alignment vertical="top" wrapText="1"/>
    </xf>
    <xf numFmtId="164" fontId="5" fillId="0" borderId="3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tabSelected="1" topLeftCell="A3" workbookViewId="0">
      <pane xSplit="1" ySplit="5" topLeftCell="B14" activePane="bottomRight" state="frozen"/>
      <selection activeCell="A3" sqref="A3"/>
      <selection pane="topRight" activeCell="C3" sqref="C3"/>
      <selection pane="bottomLeft" activeCell="A9" sqref="A9"/>
      <selection pane="bottomRight" activeCell="A15" sqref="A15"/>
    </sheetView>
  </sheetViews>
  <sheetFormatPr defaultRowHeight="12.75" x14ac:dyDescent="0.2"/>
  <cols>
    <col min="1" max="1" width="85"/>
    <col min="2" max="2" width="20.83203125" customWidth="1"/>
    <col min="3" max="3" width="21" customWidth="1"/>
    <col min="4" max="4" width="16.5" customWidth="1"/>
  </cols>
  <sheetData>
    <row r="1" spans="1:5" ht="15.75" x14ac:dyDescent="0.2">
      <c r="A1" s="7"/>
      <c r="B1" s="7"/>
    </row>
    <row r="2" spans="1:5" ht="14.25" x14ac:dyDescent="0.2">
      <c r="A2" s="8"/>
      <c r="B2" s="8"/>
    </row>
    <row r="3" spans="1:5" ht="58.5" customHeight="1" x14ac:dyDescent="0.2">
      <c r="A3" s="10" t="s">
        <v>27</v>
      </c>
      <c r="B3" s="10"/>
      <c r="C3" s="10"/>
      <c r="D3" s="10"/>
      <c r="E3" s="5"/>
    </row>
    <row r="4" spans="1:5" ht="14.25" x14ac:dyDescent="0.2">
      <c r="A4" s="8"/>
      <c r="B4" s="8"/>
    </row>
    <row r="5" spans="1:5" ht="14.25" x14ac:dyDescent="0.2">
      <c r="A5" s="9"/>
      <c r="B5" s="9"/>
      <c r="D5" t="s">
        <v>5</v>
      </c>
    </row>
    <row r="6" spans="1:5" ht="74.25" customHeight="1" x14ac:dyDescent="0.2">
      <c r="A6" s="1" t="s">
        <v>0</v>
      </c>
      <c r="B6" s="2" t="s">
        <v>24</v>
      </c>
      <c r="C6" s="2" t="s">
        <v>3</v>
      </c>
      <c r="D6" s="2" t="s">
        <v>4</v>
      </c>
    </row>
    <row r="7" spans="1:5" ht="15.75" x14ac:dyDescent="0.2">
      <c r="A7" s="11">
        <v>1</v>
      </c>
      <c r="B7" s="11">
        <v>2</v>
      </c>
      <c r="C7" s="11">
        <v>3</v>
      </c>
      <c r="D7" s="11">
        <v>4</v>
      </c>
    </row>
    <row r="8" spans="1:5" ht="37.5" x14ac:dyDescent="0.2">
      <c r="A8" s="12" t="s">
        <v>23</v>
      </c>
      <c r="B8" s="6">
        <v>3545.4</v>
      </c>
      <c r="C8" s="6">
        <v>5583.4</v>
      </c>
      <c r="D8" s="6">
        <f>+C8/B8*100</f>
        <v>157.48293563490719</v>
      </c>
    </row>
    <row r="9" spans="1:5" ht="75" x14ac:dyDescent="0.2">
      <c r="A9" s="12" t="s">
        <v>22</v>
      </c>
      <c r="B9" s="6">
        <v>72944.7</v>
      </c>
      <c r="C9" s="6">
        <v>96284.7</v>
      </c>
      <c r="D9" s="6">
        <f t="shared" ref="D9:D29" si="0">+C9/B9*100</f>
        <v>131.99684144290126</v>
      </c>
    </row>
    <row r="10" spans="1:5" ht="56.25" x14ac:dyDescent="0.2">
      <c r="A10" s="12" t="s">
        <v>21</v>
      </c>
      <c r="B10" s="6">
        <v>265699.40000000002</v>
      </c>
      <c r="C10" s="6">
        <v>98884</v>
      </c>
      <c r="D10" s="6">
        <f t="shared" si="0"/>
        <v>37.216493526142699</v>
      </c>
    </row>
    <row r="11" spans="1:5" ht="37.5" x14ac:dyDescent="0.2">
      <c r="A11" s="12" t="s">
        <v>20</v>
      </c>
      <c r="B11" s="6">
        <v>5375</v>
      </c>
      <c r="C11" s="6">
        <v>5649.7</v>
      </c>
      <c r="D11" s="6">
        <f t="shared" si="0"/>
        <v>105.1106976744186</v>
      </c>
    </row>
    <row r="12" spans="1:5" ht="58.5" customHeight="1" x14ac:dyDescent="0.2">
      <c r="A12" s="12" t="s">
        <v>17</v>
      </c>
      <c r="B12" s="6">
        <v>163637.4</v>
      </c>
      <c r="C12" s="6">
        <v>82198.2</v>
      </c>
      <c r="D12" s="6">
        <f>+C12/B12*100</f>
        <v>50.231915197870414</v>
      </c>
    </row>
    <row r="13" spans="1:5" ht="37.5" x14ac:dyDescent="0.2">
      <c r="A13" s="12" t="s">
        <v>19</v>
      </c>
      <c r="B13" s="6"/>
      <c r="C13" s="6">
        <v>163606.1</v>
      </c>
      <c r="D13" s="6">
        <v>0</v>
      </c>
    </row>
    <row r="14" spans="1:5" ht="37.5" x14ac:dyDescent="0.2">
      <c r="A14" s="12" t="s">
        <v>18</v>
      </c>
      <c r="B14" s="6"/>
      <c r="C14" s="6">
        <v>1346675.7</v>
      </c>
      <c r="D14" s="6">
        <v>0</v>
      </c>
    </row>
    <row r="15" spans="1:5" ht="37.5" x14ac:dyDescent="0.2">
      <c r="A15" s="4" t="s">
        <v>25</v>
      </c>
      <c r="B15" s="6">
        <v>1004986.1</v>
      </c>
      <c r="C15" s="13"/>
      <c r="D15" s="13"/>
    </row>
    <row r="16" spans="1:5" ht="37.5" x14ac:dyDescent="0.2">
      <c r="A16" s="12" t="s">
        <v>16</v>
      </c>
      <c r="B16" s="6">
        <v>128717.8</v>
      </c>
      <c r="C16" s="6">
        <v>96040.7</v>
      </c>
      <c r="D16" s="6">
        <f t="shared" si="0"/>
        <v>74.613379035378173</v>
      </c>
    </row>
    <row r="17" spans="1:4" ht="37.5" x14ac:dyDescent="0.2">
      <c r="A17" s="12" t="s">
        <v>15</v>
      </c>
      <c r="B17" s="6">
        <v>3368.6</v>
      </c>
      <c r="C17" s="6">
        <v>0</v>
      </c>
      <c r="D17" s="6">
        <f t="shared" si="0"/>
        <v>0</v>
      </c>
    </row>
    <row r="18" spans="1:4" ht="37.5" x14ac:dyDescent="0.2">
      <c r="A18" s="12" t="s">
        <v>14</v>
      </c>
      <c r="B18" s="6">
        <v>47155.7</v>
      </c>
      <c r="C18" s="6">
        <v>47868.9</v>
      </c>
      <c r="D18" s="6">
        <f t="shared" si="0"/>
        <v>101.51243646049153</v>
      </c>
    </row>
    <row r="19" spans="1:4" ht="37.5" x14ac:dyDescent="0.2">
      <c r="A19" s="12" t="s">
        <v>13</v>
      </c>
      <c r="B19" s="6">
        <v>18879.7</v>
      </c>
      <c r="C19" s="6">
        <v>17399.900000000001</v>
      </c>
      <c r="D19" s="6">
        <f t="shared" si="0"/>
        <v>92.16195172592785</v>
      </c>
    </row>
    <row r="20" spans="1:4" ht="37.5" x14ac:dyDescent="0.2">
      <c r="A20" s="12" t="s">
        <v>12</v>
      </c>
      <c r="B20" s="6">
        <v>138138.4</v>
      </c>
      <c r="C20" s="6">
        <v>120889.3</v>
      </c>
      <c r="D20" s="6">
        <f t="shared" si="0"/>
        <v>87.51317519241573</v>
      </c>
    </row>
    <row r="21" spans="1:4" ht="37.5" x14ac:dyDescent="0.2">
      <c r="A21" s="12" t="s">
        <v>11</v>
      </c>
      <c r="B21" s="6">
        <v>58716.9</v>
      </c>
      <c r="C21" s="6">
        <v>45003.1</v>
      </c>
      <c r="D21" s="6">
        <f t="shared" si="0"/>
        <v>76.644202946681446</v>
      </c>
    </row>
    <row r="22" spans="1:4" ht="37.5" x14ac:dyDescent="0.2">
      <c r="A22" s="12" t="s">
        <v>10</v>
      </c>
      <c r="B22" s="6">
        <v>5854.4</v>
      </c>
      <c r="C22" s="6">
        <v>3434.2</v>
      </c>
      <c r="D22" s="6">
        <f t="shared" si="0"/>
        <v>58.66015304728068</v>
      </c>
    </row>
    <row r="23" spans="1:4" ht="37.5" x14ac:dyDescent="0.2">
      <c r="A23" s="12" t="s">
        <v>9</v>
      </c>
      <c r="B23" s="6"/>
      <c r="C23" s="6">
        <v>1064423.2</v>
      </c>
      <c r="D23" s="6">
        <v>0</v>
      </c>
    </row>
    <row r="24" spans="1:4" ht="37.5" x14ac:dyDescent="0.2">
      <c r="A24" s="12" t="s">
        <v>1</v>
      </c>
      <c r="B24" s="6"/>
      <c r="C24" s="6">
        <v>51915.8</v>
      </c>
      <c r="D24" s="6">
        <v>0</v>
      </c>
    </row>
    <row r="25" spans="1:4" ht="56.25" x14ac:dyDescent="0.2">
      <c r="A25" s="4" t="s">
        <v>26</v>
      </c>
      <c r="B25" s="6">
        <v>1335196.3999999999</v>
      </c>
      <c r="C25" s="6"/>
      <c r="D25" s="6"/>
    </row>
    <row r="26" spans="1:4" ht="37.5" x14ac:dyDescent="0.2">
      <c r="A26" s="12" t="s">
        <v>8</v>
      </c>
      <c r="B26" s="6">
        <v>776730.5</v>
      </c>
      <c r="C26" s="6">
        <v>980053</v>
      </c>
      <c r="D26" s="6">
        <f t="shared" si="0"/>
        <v>126.17671122738197</v>
      </c>
    </row>
    <row r="27" spans="1:4" ht="37.5" x14ac:dyDescent="0.2">
      <c r="A27" s="12" t="s">
        <v>7</v>
      </c>
      <c r="B27" s="6">
        <v>1540846.2</v>
      </c>
      <c r="C27" s="6">
        <v>1837659.2</v>
      </c>
      <c r="D27" s="6">
        <f t="shared" si="0"/>
        <v>119.2629867925819</v>
      </c>
    </row>
    <row r="28" spans="1:4" ht="37.5" x14ac:dyDescent="0.2">
      <c r="A28" s="12" t="s">
        <v>6</v>
      </c>
      <c r="B28" s="6">
        <v>979375.2</v>
      </c>
      <c r="C28" s="6">
        <v>1230390</v>
      </c>
      <c r="D28" s="6">
        <f t="shared" si="0"/>
        <v>125.63009559564098</v>
      </c>
    </row>
    <row r="29" spans="1:4" ht="18.75" x14ac:dyDescent="0.2">
      <c r="A29" s="14" t="s">
        <v>2</v>
      </c>
      <c r="B29" s="6">
        <v>172325.9</v>
      </c>
      <c r="C29" s="6">
        <v>222699.1</v>
      </c>
      <c r="D29" s="6">
        <f t="shared" si="0"/>
        <v>129.23135756145768</v>
      </c>
    </row>
    <row r="31" spans="1:4" x14ac:dyDescent="0.2">
      <c r="B31" s="3"/>
      <c r="C31" s="3"/>
    </row>
  </sheetData>
  <autoFilter ref="A7:B7"/>
  <mergeCells count="5">
    <mergeCell ref="A1:B1"/>
    <mergeCell ref="A2:B2"/>
    <mergeCell ref="A4:B4"/>
    <mergeCell ref="A5:B5"/>
    <mergeCell ref="A3:D3"/>
  </mergeCells>
  <pageMargins left="0.19685040000000001" right="0.19685040000000001" top="0.39370080000000002" bottom="0.58740159999999997" header="0.3" footer="0.3"/>
  <pageSetup paperSize="9" scale="78" fitToHeight="0" orientation="portrait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2024-05-07T04:09:43Z</dcterms:modified>
</cp:coreProperties>
</file>