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Table1!$A$7:$B$7</definedName>
    <definedName name="_xlnm.Print_Area" localSheetId="0">Table1!$A$3:$D$28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</calcChain>
</file>

<file path=xl/sharedStrings.xml><?xml version="1.0" encoding="utf-8"?>
<sst xmlns="http://schemas.openxmlformats.org/spreadsheetml/2006/main" count="27" uniqueCount="27">
  <si>
    <t>Наименование программы</t>
  </si>
  <si>
    <t>Государственная программа Республики Алтай «Содействие занятости населения»</t>
  </si>
  <si>
    <t>Непрограммные направления деятельности</t>
  </si>
  <si>
    <t>Уточненный план (Закон РА от 21.12.2023 г. № 108-РЗ)</t>
  </si>
  <si>
    <t>исполнено на 01.04.2024</t>
  </si>
  <si>
    <t>процент исполнения</t>
  </si>
  <si>
    <t xml:space="preserve"> Сведения об исполнении республиканского бюджета Республики Алтай за первый квартал 2024 года по расходам в разрезе государственных программ и непрограммных направлений деятельности в сравнении с запланированными значениями на 2024 год   </t>
  </si>
  <si>
    <t>(тыс. рублей)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</si>
  <si>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</si>
  <si>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</si>
  <si>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</si>
  <si>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защищенности»</t>
  </si>
  <si>
    <t>Государственная программа Республики Алтай «Сохранение и развитие алтайского языка»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</si>
  <si>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</si>
  <si>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культуры»</t>
  </si>
  <si>
    <t>Государственная программа Республики Алтай «Реализация государственной национальной политики»</t>
  </si>
  <si>
    <t>Государственная программа Республики Алтай «Цифровая трансформация Республики Алтай»</t>
  </si>
  <si>
    <t>Государственная программа Республики Алтай «Формирование современной городской среды»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</si>
  <si>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</si>
  <si>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</si>
  <si>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Государственная программа Республики Алтай «Развитие транспортного комплекса»</t>
  </si>
  <si>
    <t>Государственная программа Республики Алтай «Развитие жилищно-коммунального комплекса»</t>
  </si>
  <si>
    <t>Государственная программа Республики Алтай «Развитие внутреннего и въездного туризма»</t>
  </si>
  <si>
    <t>Государственная программа Республики Алтай «Повышение качества водоснабжения в Республике Алтай»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</si>
  <si>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</si>
  <si>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</si>
  <si>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Государственная программа Республики Алтай «Комплексное развитие сельских территорий»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</si>
</sst>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"/>
    <numFmt numFmtId="165" formatCode="#,##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i/>
      <sz val="12"/>
      <color rgb="FF000000"/>
      <name val="Times New Roman"/>
    </font>
    <font>
      <sz val="14"/>
      <color rgb="FF000000"/>
      <name val="Times New Roman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center" wrapText="1" shrinkToFit="1"/>
    </xf>
    <xf numFmtId="165" fontId="0" fillId="0" borderId="0" xfId="0" applyNumberFormat="1" applyFont="1" applyFill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3" workbookViewId="0">
      <pane xSplit="1" ySplit="5" topLeftCell="B19" activePane="bottomRight" state="frozen"/>
      <selection activeCell="A3" sqref="A3"/>
      <selection pane="topRight" activeCell="C3" sqref="C3"/>
      <selection pane="bottomLeft" activeCell="A9" sqref="A9"/>
      <selection pane="bottomRight" activeCell="A3" sqref="A3:D28"/>
    </sheetView>
  </sheetViews>
  <sheetFormatPr defaultRowHeight="12.75" x14ac:dyDescent="0.2"/>
  <cols>
    <col min="1" max="1" width="85"/>
    <col min="2" max="2" width="33.6640625" customWidth="1"/>
    <col min="3" max="3" width="21" customWidth="1"/>
    <col min="4" max="4" width="16.5" customWidth="1"/>
  </cols>
  <sheetData>
    <row r="1" spans="1:4" ht="15.75" x14ac:dyDescent="0.2">
      <c r="A1" s="5"/>
      <c r="B1" s="5"/>
    </row>
    <row r="2" spans="1:4" ht="14.25" x14ac:dyDescent="0.2">
      <c r="A2" s="6"/>
      <c r="B2" s="6"/>
    </row>
    <row r="3" spans="1:4" ht="58.5" customHeight="1" x14ac:dyDescent="0.2">
      <c r="A3" s="11" t="s">
        <v>6</v>
      </c>
      <c r="B3" s="11"/>
      <c r="C3" s="11"/>
      <c r="D3" s="11"/>
    </row>
    <row r="4" spans="1:4" ht="14.25" x14ac:dyDescent="0.2">
      <c r="A4" s="6"/>
      <c r="B4" s="6"/>
    </row>
    <row r="5" spans="1:4" ht="14.25" x14ac:dyDescent="0.2">
      <c r="A5" s="7"/>
      <c r="B5" s="7"/>
      <c r="D5" t="s">
        <v>7</v>
      </c>
    </row>
    <row r="6" spans="1:4" ht="74.25" customHeight="1" x14ac:dyDescent="0.2">
      <c r="A6" s="4" t="s">
        <v>0</v>
      </c>
      <c r="B6" s="9" t="s">
        <v>3</v>
      </c>
      <c r="C6" s="9" t="s">
        <v>4</v>
      </c>
      <c r="D6" s="9" t="s">
        <v>5</v>
      </c>
    </row>
    <row r="7" spans="1:4" ht="15.75" x14ac:dyDescent="0.2">
      <c r="A7" s="1">
        <v>1</v>
      </c>
      <c r="B7" s="1">
        <v>2</v>
      </c>
      <c r="C7" s="1">
        <v>3</v>
      </c>
      <c r="D7" s="1">
        <v>4</v>
      </c>
    </row>
    <row r="8" spans="1:4" ht="37.5" x14ac:dyDescent="0.2">
      <c r="A8" s="8" t="s">
        <v>26</v>
      </c>
      <c r="B8" s="3">
        <v>390010.3</v>
      </c>
      <c r="C8" s="3">
        <v>5583.4</v>
      </c>
      <c r="D8" s="3">
        <f>+C8/B8*100</f>
        <v>1.4316032166329964</v>
      </c>
    </row>
    <row r="9" spans="1:4" ht="75" x14ac:dyDescent="0.2">
      <c r="A9" s="8" t="s">
        <v>25</v>
      </c>
      <c r="B9" s="3">
        <v>423067.7</v>
      </c>
      <c r="C9" s="3">
        <v>96284.7</v>
      </c>
      <c r="D9" s="3">
        <f t="shared" ref="D9:D28" si="0">+C9/B9*100</f>
        <v>22.758697957797295</v>
      </c>
    </row>
    <row r="10" spans="1:4" ht="56.25" x14ac:dyDescent="0.2">
      <c r="A10" s="8" t="s">
        <v>24</v>
      </c>
      <c r="B10" s="3">
        <v>812468.9</v>
      </c>
      <c r="C10" s="3">
        <v>98884</v>
      </c>
      <c r="D10" s="3">
        <f t="shared" si="0"/>
        <v>12.170804322479297</v>
      </c>
    </row>
    <row r="11" spans="1:4" ht="40.5" customHeight="1" x14ac:dyDescent="0.2">
      <c r="A11" s="8" t="s">
        <v>23</v>
      </c>
      <c r="B11" s="3">
        <v>56491.9</v>
      </c>
      <c r="C11" s="3">
        <v>0</v>
      </c>
      <c r="D11" s="3">
        <f t="shared" si="0"/>
        <v>0</v>
      </c>
    </row>
    <row r="12" spans="1:4" ht="37.5" x14ac:dyDescent="0.2">
      <c r="A12" s="8" t="s">
        <v>22</v>
      </c>
      <c r="B12" s="3">
        <v>552616.30000000005</v>
      </c>
      <c r="C12" s="3">
        <v>5649.7</v>
      </c>
      <c r="D12" s="3">
        <f t="shared" si="0"/>
        <v>1.0223549323463674</v>
      </c>
    </row>
    <row r="13" spans="1:4" ht="37.5" x14ac:dyDescent="0.2">
      <c r="A13" s="8" t="s">
        <v>21</v>
      </c>
      <c r="B13" s="3">
        <v>1180114.3999999999</v>
      </c>
      <c r="C13" s="3">
        <v>163606.1</v>
      </c>
      <c r="D13" s="3">
        <f t="shared" si="0"/>
        <v>13.86357966651369</v>
      </c>
    </row>
    <row r="14" spans="1:4" ht="58.5" customHeight="1" x14ac:dyDescent="0.2">
      <c r="A14" s="8" t="s">
        <v>19</v>
      </c>
      <c r="B14" s="3">
        <v>1312557.6000000001</v>
      </c>
      <c r="C14" s="3">
        <v>82198.2</v>
      </c>
      <c r="D14" s="3">
        <f t="shared" si="0"/>
        <v>6.262445168120621</v>
      </c>
    </row>
    <row r="15" spans="1:4" ht="37.5" x14ac:dyDescent="0.2">
      <c r="A15" s="8" t="s">
        <v>20</v>
      </c>
      <c r="B15" s="3">
        <v>7682776.5999999996</v>
      </c>
      <c r="C15" s="3">
        <v>1346675.7</v>
      </c>
      <c r="D15" s="3">
        <f t="shared" si="0"/>
        <v>17.528502650981679</v>
      </c>
    </row>
    <row r="16" spans="1:4" ht="37.5" x14ac:dyDescent="0.2">
      <c r="A16" s="8" t="s">
        <v>18</v>
      </c>
      <c r="B16" s="3">
        <v>263487.90000000002</v>
      </c>
      <c r="C16" s="3">
        <v>96040.7</v>
      </c>
      <c r="D16" s="3">
        <f t="shared" si="0"/>
        <v>36.449757275381522</v>
      </c>
    </row>
    <row r="17" spans="1:4" ht="37.5" x14ac:dyDescent="0.2">
      <c r="A17" s="8" t="s">
        <v>17</v>
      </c>
      <c r="B17" s="3">
        <v>112685.6</v>
      </c>
      <c r="C17" s="3">
        <v>0</v>
      </c>
      <c r="D17" s="3">
        <f t="shared" si="0"/>
        <v>0</v>
      </c>
    </row>
    <row r="18" spans="1:4" ht="37.5" x14ac:dyDescent="0.2">
      <c r="A18" s="8" t="s">
        <v>16</v>
      </c>
      <c r="B18" s="3">
        <v>265238.3</v>
      </c>
      <c r="C18" s="3">
        <v>47868.9</v>
      </c>
      <c r="D18" s="3">
        <f t="shared" si="0"/>
        <v>18.047506713773991</v>
      </c>
    </row>
    <row r="19" spans="1:4" ht="37.5" x14ac:dyDescent="0.2">
      <c r="A19" s="8" t="s">
        <v>15</v>
      </c>
      <c r="B19" s="3">
        <v>84001.1</v>
      </c>
      <c r="C19" s="3">
        <v>17399.900000000001</v>
      </c>
      <c r="D19" s="3">
        <f t="shared" si="0"/>
        <v>20.713895413274351</v>
      </c>
    </row>
    <row r="20" spans="1:4" ht="37.5" x14ac:dyDescent="0.2">
      <c r="A20" s="8" t="s">
        <v>14</v>
      </c>
      <c r="B20" s="3">
        <v>692046.3</v>
      </c>
      <c r="C20" s="3">
        <v>120889.3</v>
      </c>
      <c r="D20" s="3">
        <f t="shared" si="0"/>
        <v>17.468383257016185</v>
      </c>
    </row>
    <row r="21" spans="1:4" ht="37.5" x14ac:dyDescent="0.2">
      <c r="A21" s="8" t="s">
        <v>13</v>
      </c>
      <c r="B21" s="3">
        <v>367643</v>
      </c>
      <c r="C21" s="3">
        <v>45003.1</v>
      </c>
      <c r="D21" s="3">
        <f t="shared" si="0"/>
        <v>12.240978340400877</v>
      </c>
    </row>
    <row r="22" spans="1:4" ht="37.5" x14ac:dyDescent="0.2">
      <c r="A22" s="8" t="s">
        <v>12</v>
      </c>
      <c r="B22" s="3">
        <v>23716.400000000001</v>
      </c>
      <c r="C22" s="3">
        <v>3434.2</v>
      </c>
      <c r="D22" s="3">
        <f t="shared" si="0"/>
        <v>14.480275252567843</v>
      </c>
    </row>
    <row r="23" spans="1:4" ht="37.5" x14ac:dyDescent="0.2">
      <c r="A23" s="8" t="s">
        <v>11</v>
      </c>
      <c r="B23" s="3">
        <v>3564494.1</v>
      </c>
      <c r="C23" s="3">
        <v>1064423.2</v>
      </c>
      <c r="D23" s="3">
        <f t="shared" si="0"/>
        <v>29.861830883658918</v>
      </c>
    </row>
    <row r="24" spans="1:4" ht="37.5" x14ac:dyDescent="0.2">
      <c r="A24" s="8" t="s">
        <v>10</v>
      </c>
      <c r="B24" s="3">
        <v>3645375.9</v>
      </c>
      <c r="C24" s="3">
        <v>980053</v>
      </c>
      <c r="D24" s="3">
        <f t="shared" si="0"/>
        <v>26.884826884382484</v>
      </c>
    </row>
    <row r="25" spans="1:4" ht="37.5" x14ac:dyDescent="0.2">
      <c r="A25" s="8" t="s">
        <v>9</v>
      </c>
      <c r="B25" s="3">
        <v>8657637.8000000007</v>
      </c>
      <c r="C25" s="3">
        <v>1837659.2</v>
      </c>
      <c r="D25" s="3">
        <f t="shared" si="0"/>
        <v>21.225872951164575</v>
      </c>
    </row>
    <row r="26" spans="1:4" ht="37.5" x14ac:dyDescent="0.2">
      <c r="A26" s="8" t="s">
        <v>1</v>
      </c>
      <c r="B26" s="3">
        <v>256259.1</v>
      </c>
      <c r="C26" s="3">
        <v>51915.8</v>
      </c>
      <c r="D26" s="3">
        <f t="shared" si="0"/>
        <v>20.259104944956103</v>
      </c>
    </row>
    <row r="27" spans="1:4" ht="37.5" x14ac:dyDescent="0.2">
      <c r="A27" s="8" t="s">
        <v>8</v>
      </c>
      <c r="B27" s="3">
        <v>4273067.2</v>
      </c>
      <c r="C27" s="3">
        <v>1230390</v>
      </c>
      <c r="D27" s="3">
        <f t="shared" si="0"/>
        <v>28.794070919362092</v>
      </c>
    </row>
    <row r="28" spans="1:4" ht="18.75" x14ac:dyDescent="0.2">
      <c r="A28" s="2" t="s">
        <v>2</v>
      </c>
      <c r="B28" s="3">
        <v>2159089.2999999998</v>
      </c>
      <c r="C28" s="3">
        <v>222699.1</v>
      </c>
      <c r="D28" s="3">
        <f t="shared" si="0"/>
        <v>10.314492318590066</v>
      </c>
    </row>
    <row r="30" spans="1:4" x14ac:dyDescent="0.2">
      <c r="B30" s="10"/>
      <c r="C30" s="10"/>
    </row>
  </sheetData>
  <autoFilter ref="A7:B7"/>
  <mergeCells count="5">
    <mergeCell ref="A1:B1"/>
    <mergeCell ref="A2:B2"/>
    <mergeCell ref="A4:B4"/>
    <mergeCell ref="A5:B5"/>
    <mergeCell ref="A3:D3"/>
  </mergeCells>
  <pageMargins left="0.19685040000000001" right="0.19685040000000001" top="0.39370080000000002" bottom="0.58740159999999997" header="0.3" footer="0.3"/>
  <pageSetup paperSize="9" scale="71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2024-05-06T07:48:20Z</dcterms:modified>
</cp:coreProperties>
</file>