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для размещения на сайте\Отдел бухгалтерского учета и отчетности\2024\Проект закона об исполнении б-та за 2023\Материалы\"/>
    </mc:Choice>
  </mc:AlternateContent>
  <bookViews>
    <workbookView xWindow="0" yWindow="0" windowWidth="28800" windowHeight="11730"/>
  </bookViews>
  <sheets>
    <sheet name=" 2023 год (межбюджет)" sheetId="1" r:id="rId1"/>
  </sheets>
  <definedNames>
    <definedName name="_xlnm._FilterDatabase" localSheetId="0" hidden="1">' 2023 год (межбюджет)'!$A$10:$T$422</definedName>
    <definedName name="_xlnm.Print_Area" localSheetId="0">' 2023 год (межбюджет)'!$A$6:$C$411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G10" i="1" s="1"/>
  <c r="H10" i="1" s="1"/>
  <c r="I10" i="1" s="1"/>
  <c r="J10" i="1" s="1"/>
  <c r="K10" i="1" s="1"/>
  <c r="L10" i="1" s="1"/>
  <c r="M10" i="1" s="1"/>
</calcChain>
</file>

<file path=xl/sharedStrings.xml><?xml version="1.0" encoding="utf-8"?>
<sst xmlns="http://schemas.openxmlformats.org/spreadsheetml/2006/main" count="449" uniqueCount="136">
  <si>
    <t>Распределение  межбюджетных трансфертов бюджетам сельских поселений в Республике Алтай в 2023 году</t>
  </si>
  <si>
    <t>(тыс. рублей)</t>
  </si>
  <si>
    <t>№   
п/п</t>
  </si>
  <si>
    <t xml:space="preserve">Муниципальные образования - сельские поселения </t>
  </si>
  <si>
    <t>Всего</t>
  </si>
  <si>
    <t xml:space="preserve">Всего субсидий местным бюджетам </t>
  </si>
  <si>
    <t>Субсидии на поддержку и развитие сферы культуры</t>
  </si>
  <si>
    <t>Обеспечение комплексного развития сельских территорий( субсидии на реализацию мероприятий по благоустройству территорий)</t>
  </si>
  <si>
    <t>Развитие сети учреждений культурно-досугового типа (капитальные вложения в объекты государственной и муниципальной собственности Республики Алтай)</t>
  </si>
  <si>
    <t>Реализация программ формирования современной городской среды (субсидии)</t>
  </si>
  <si>
    <t>Субсидии на выполнение работ по благоустройству территорий в рамках реализации проекта «Инициативы граждан»</t>
  </si>
  <si>
    <t>Субсидии на софинансирование работ по благоустройству территорий муниципальных образований</t>
  </si>
  <si>
    <t>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(проведение восстановительных работ (субсидии)</t>
  </si>
  <si>
    <t>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(установка мемориальных знаков (субсидии)</t>
  </si>
  <si>
    <t>Достижние показателей государственной программы Российской Федерации "Реализация государственной национальной политики" (муниципальные мероприятия по поддержке экономического и социального развития коренных малочисленных народов Севера, Сибири и Дальнего Востока Российской Федерации)</t>
  </si>
  <si>
    <t>Всего дотаций местным бюджетам</t>
  </si>
  <si>
    <t>Дотации на поддержку мер по обеспечению сбалансированности бюджетов</t>
  </si>
  <si>
    <t>Всего субвенций местным бюджетам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</si>
  <si>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</si>
  <si>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</si>
  <si>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Всего иных межбюджетных трансфертов местным бюджетам</t>
  </si>
  <si>
    <t>Премирование победителей Всероссийского конкурса "Лучшая муниципальная практика"</t>
  </si>
  <si>
    <t xml:space="preserve">Министерство культуры Республики Алтай </t>
  </si>
  <si>
    <t>Министерство сельского хозяйства Республики Алтай</t>
  </si>
  <si>
    <t>Министерство регионального развития Республики Алтай</t>
  </si>
  <si>
    <t>Министерство образования и науки Республики Алтай</t>
  </si>
  <si>
    <t>Комитет по национальной политике и связям с общественностью Республики Алтай</t>
  </si>
  <si>
    <t>Министерство финансов Республики Алтай</t>
  </si>
  <si>
    <t>Аппарат Главы Республики Алтай, Председателя Правительства Республики Алтай и Правительства Республики Алтай</t>
  </si>
  <si>
    <t>А</t>
  </si>
  <si>
    <t>Б</t>
  </si>
  <si>
    <t>Бельтирское сельское поселение</t>
  </si>
  <si>
    <t>Первоначально утвержденный план Законом РА от 20.12.2022г. № 93-РЗ</t>
  </si>
  <si>
    <t>Уточненный план в соответствии с Законом РА от 20.12.2022г. № 93-РЗ (в ред. от 21.12.2023)</t>
  </si>
  <si>
    <t>Фактические объемы предоставленных межбюджетных трансфертов</t>
  </si>
  <si>
    <t>Джазаторское сельское поселение</t>
  </si>
  <si>
    <t>Казахское сельское поселение</t>
  </si>
  <si>
    <t>Кокоринское сельское поселение</t>
  </si>
  <si>
    <t>Кош-Агачское сельское поселение</t>
  </si>
  <si>
    <t>Курайское сельское поселение</t>
  </si>
  <si>
    <t>Мухор-Тархатинское сельское поселение</t>
  </si>
  <si>
    <t>Ортолыкское сельское поселение</t>
  </si>
  <si>
    <t>Ташантинское сельское поселение</t>
  </si>
  <si>
    <t>Теленгит-Сортогойское сельское поселение</t>
  </si>
  <si>
    <t>Тобелерское сельское поселение</t>
  </si>
  <si>
    <t>Чаган-Узунское сельское поселение</t>
  </si>
  <si>
    <t>Итого  по сельским поселениям МО  «Кош-Агачский район»</t>
  </si>
  <si>
    <t>Бирюлинское сельское поселение</t>
  </si>
  <si>
    <t>Кызыл-Озекское сельское поселение</t>
  </si>
  <si>
    <t>Майминское сельское поселение</t>
  </si>
  <si>
    <t>Манжерокское сельское поселение</t>
  </si>
  <si>
    <t>Соузгинское сельское поселение</t>
  </si>
  <si>
    <t>Усть-Мунинское сельское поселение</t>
  </si>
  <si>
    <t>Итого  по сельским поселениям МО «Майминский район»</t>
  </si>
  <si>
    <t>Елинское сельское поселение</t>
  </si>
  <si>
    <t>Ининское сельское поселение</t>
  </si>
  <si>
    <t>Каракольское сельское поселение</t>
  </si>
  <si>
    <t>Куладинское сельское поселение</t>
  </si>
  <si>
    <t>Купчегенское сельское поселение</t>
  </si>
  <si>
    <t>Нижне-Талдинское сельское поселение</t>
  </si>
  <si>
    <t>Онгудайское сельское поселение</t>
  </si>
  <si>
    <t>Теньгинское сельское поселение</t>
  </si>
  <si>
    <t>Хабаровское сельское поселение</t>
  </si>
  <si>
    <t>Шашикманское сельское поселение</t>
  </si>
  <si>
    <t>Итого  по сельским поселениям  МО «Онгудайский район»</t>
  </si>
  <si>
    <t>Артыбашское сельское поселение</t>
  </si>
  <si>
    <t>Бийкинское сельское поселение</t>
  </si>
  <si>
    <t>Дмитриевское сельское поселение</t>
  </si>
  <si>
    <t>Кебезенское сельское поселение</t>
  </si>
  <si>
    <t>Курмач-Байгольское сельское поселение</t>
  </si>
  <si>
    <t>Майское сельское поселение</t>
  </si>
  <si>
    <t>Озеро-Куреевское сельское поселение</t>
  </si>
  <si>
    <t>Тондошенское сельское поселение</t>
  </si>
  <si>
    <t>Турочакское сельское поселение</t>
  </si>
  <si>
    <t>Итого  по сельским поселениям МО «Турочакский район»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</si>
  <si>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</si>
  <si>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</si>
  <si>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</si>
  <si>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</si>
  <si>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</si>
  <si>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</si>
  <si>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</si>
  <si>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Итого  по сельским поселениям  МО «Улаганский район»</t>
  </si>
  <si>
    <t>Белоануйское сельское поселение</t>
  </si>
  <si>
    <t>Козульское сельское поселение</t>
  </si>
  <si>
    <t>Коргонское сельское поселение</t>
  </si>
  <si>
    <t>Кырлыкское сельское поселение</t>
  </si>
  <si>
    <t>Мендур-Сокконское сельское поселение</t>
  </si>
  <si>
    <t>Талицкое сельское поселение</t>
  </si>
  <si>
    <t>Усть-Канское сельское поселение</t>
  </si>
  <si>
    <t>Усть-Мутинское сельское поселение</t>
  </si>
  <si>
    <t>Черноануйское сельское поселение</t>
  </si>
  <si>
    <t>Ябоганское сельское поселение</t>
  </si>
  <si>
    <t>Яконурское сельское поселение</t>
  </si>
  <si>
    <t>Итого  по сельским поселениям МО «Усть-Канский район»</t>
  </si>
  <si>
    <t>Амурское сельское поселение</t>
  </si>
  <si>
    <t>Верх-Уймонское сельское поселение</t>
  </si>
  <si>
    <t>Горбуновское сельское поселение</t>
  </si>
  <si>
    <t>Карагайское сельское поселение</t>
  </si>
  <si>
    <t>Катандинское сельское поселение</t>
  </si>
  <si>
    <t>Огневское сельское поселение</t>
  </si>
  <si>
    <t>Талдинское сельское поселение</t>
  </si>
  <si>
    <t>Усть-Коксинское сельское поселение</t>
  </si>
  <si>
    <t>Чендекское сельское поселение</t>
  </si>
  <si>
    <t>Итого  по сельским поселениям  МО «Усть-Коксинский район»</t>
  </si>
  <si>
    <t>Аносинское сельское поселение</t>
  </si>
  <si>
    <t>Бешпельтирское сельское поселение</t>
  </si>
  <si>
    <t>Куюсское сельское поселение</t>
  </si>
  <si>
    <t>Узнезинское сельское поселение</t>
  </si>
  <si>
    <t>Чемальское сельское поселение</t>
  </si>
  <si>
    <t>Чепошское сельское поселение</t>
  </si>
  <si>
    <t>Элекмонарское сельское поселение</t>
  </si>
  <si>
    <t>Итого  по сельским поселениям МО «Чемальский район»</t>
  </si>
  <si>
    <t>Верх-Пьянковское сельское поселение</t>
  </si>
  <si>
    <t>Каракокшинское сельское поселение</t>
  </si>
  <si>
    <t>Паспаульское сельское поселение</t>
  </si>
  <si>
    <t>Сейкинское сельское поселение</t>
  </si>
  <si>
    <t>Уйменское сельское поселение</t>
  </si>
  <si>
    <t>Чойское сельское поселение</t>
  </si>
  <si>
    <t>Ыныргинское сельское поселение</t>
  </si>
  <si>
    <t>Итого  по сельским поселениям МО «Чойский район»</t>
  </si>
  <si>
    <t>Актельское сельское поселение</t>
  </si>
  <si>
    <t>Барагашское сельское поселение</t>
  </si>
  <si>
    <t>Беш-Озекское сельское поселение</t>
  </si>
  <si>
    <t>Верх-Апшуяхтинское сельское поселение</t>
  </si>
  <si>
    <t>Дъектиекское сельское поселение</t>
  </si>
  <si>
    <t>Ильинское сельское поселение</t>
  </si>
  <si>
    <t>Камлакское сельское поселение</t>
  </si>
  <si>
    <t>Каспинское сельское поселение</t>
  </si>
  <si>
    <t>Малочергинское сельское поселение</t>
  </si>
  <si>
    <t>Улусчергинское сельское поселение</t>
  </si>
  <si>
    <t>Чергинское сельское поселение</t>
  </si>
  <si>
    <t>Шебалинское сельское поселение</t>
  </si>
  <si>
    <t>Шыргайтинское сельское поселение</t>
  </si>
  <si>
    <t>Итого  по сельским поселениям МО «Шебалинский район»</t>
  </si>
  <si>
    <t>Итого по сельским поселениям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</si>
</sst>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\ _₽_-;\-* #,##0.0\ _₽_-;_-* &quot;-&quot;?\ _₽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>
      <alignment vertical="top" wrapText="1"/>
    </xf>
    <xf numFmtId="0" fontId="14" fillId="0" borderId="5">
      <alignment wrapText="1"/>
    </xf>
  </cellStyleXfs>
  <cellXfs count="59">
    <xf numFmtId="0" fontId="0" fillId="0" borderId="0" xfId="0"/>
    <xf numFmtId="165" fontId="0" fillId="0" borderId="0" xfId="1" applyNumberFormat="1" applyFont="1" applyFill="1"/>
    <xf numFmtId="166" fontId="0" fillId="0" borderId="0" xfId="1" applyNumberFormat="1" applyFont="1" applyFill="1"/>
    <xf numFmtId="166" fontId="2" fillId="0" borderId="0" xfId="1" applyNumberFormat="1" applyFont="1" applyFill="1"/>
    <xf numFmtId="0" fontId="0" fillId="0" borderId="0" xfId="0" applyFill="1"/>
    <xf numFmtId="166" fontId="0" fillId="0" borderId="0" xfId="1" applyNumberFormat="1" applyFont="1" applyFill="1" applyAlignment="1">
      <alignment vertical="center" wrapText="1"/>
    </xf>
    <xf numFmtId="166" fontId="2" fillId="0" borderId="0" xfId="1" applyNumberFormat="1" applyFont="1" applyFill="1" applyAlignment="1">
      <alignment vertical="top" wrapText="1"/>
    </xf>
    <xf numFmtId="166" fontId="2" fillId="0" borderId="0" xfId="1" applyNumberFormat="1" applyFont="1" applyFill="1" applyAlignment="1">
      <alignment vertical="top"/>
    </xf>
    <xf numFmtId="166" fontId="5" fillId="0" borderId="0" xfId="1" applyNumberFormat="1" applyFont="1" applyFill="1" applyBorder="1" applyAlignment="1">
      <alignment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right" wrapText="1"/>
    </xf>
    <xf numFmtId="166" fontId="8" fillId="0" borderId="2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top" wrapText="1"/>
    </xf>
    <xf numFmtId="165" fontId="11" fillId="2" borderId="2" xfId="1" applyNumberFormat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left" vertical="center" wrapText="1"/>
    </xf>
    <xf numFmtId="166" fontId="2" fillId="2" borderId="2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/>
    <xf numFmtId="166" fontId="2" fillId="2" borderId="1" xfId="1" applyNumberFormat="1" applyFont="1" applyFill="1" applyBorder="1" applyAlignment="1">
      <alignment horizontal="left" vertical="center" wrapText="1"/>
    </xf>
    <xf numFmtId="166" fontId="8" fillId="2" borderId="2" xfId="1" applyNumberFormat="1" applyFont="1" applyFill="1" applyBorder="1" applyAlignment="1">
      <alignment horizontal="right" vertical="center" wrapText="1"/>
    </xf>
    <xf numFmtId="0" fontId="8" fillId="2" borderId="2" xfId="0" applyFont="1" applyFill="1" applyBorder="1"/>
    <xf numFmtId="0" fontId="12" fillId="2" borderId="0" xfId="0" applyFont="1" applyFill="1"/>
    <xf numFmtId="0" fontId="13" fillId="2" borderId="0" xfId="0" applyFont="1" applyFill="1"/>
    <xf numFmtId="166" fontId="8" fillId="2" borderId="4" xfId="1" applyNumberFormat="1" applyFont="1" applyFill="1" applyBorder="1" applyAlignment="1">
      <alignment horizontal="left" vertical="center" wrapText="1"/>
    </xf>
    <xf numFmtId="166" fontId="8" fillId="2" borderId="2" xfId="1" applyNumberFormat="1" applyFont="1" applyFill="1" applyBorder="1" applyAlignment="1">
      <alignment horizontal="left" vertical="center" wrapText="1"/>
    </xf>
    <xf numFmtId="0" fontId="14" fillId="2" borderId="0" xfId="4" applyNumberFormat="1" applyFont="1" applyFill="1" applyBorder="1" applyAlignment="1" applyProtection="1">
      <alignment horizontal="left" vertical="center" wrapText="1"/>
    </xf>
    <xf numFmtId="166" fontId="2" fillId="2" borderId="0" xfId="1" applyNumberFormat="1" applyFont="1" applyFill="1" applyBorder="1" applyAlignment="1">
      <alignment horizontal="right" vertical="center" wrapText="1"/>
    </xf>
    <xf numFmtId="0" fontId="0" fillId="2" borderId="2" xfId="0" applyFill="1" applyBorder="1"/>
    <xf numFmtId="166" fontId="8" fillId="2" borderId="8" xfId="1" applyNumberFormat="1" applyFont="1" applyFill="1" applyBorder="1" applyAlignment="1">
      <alignment horizontal="left" vertical="center" wrapText="1"/>
    </xf>
    <xf numFmtId="166" fontId="8" fillId="2" borderId="7" xfId="1" applyNumberFormat="1" applyFont="1" applyFill="1" applyBorder="1" applyAlignment="1">
      <alignment horizontal="left" vertical="center" wrapText="1"/>
    </xf>
    <xf numFmtId="166" fontId="8" fillId="2" borderId="2" xfId="1" applyNumberFormat="1" applyFont="1" applyFill="1" applyBorder="1" applyAlignment="1">
      <alignment horizontal="right"/>
    </xf>
    <xf numFmtId="165" fontId="13" fillId="2" borderId="2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left" indent="1"/>
    </xf>
    <xf numFmtId="165" fontId="0" fillId="0" borderId="0" xfId="0" applyNumberFormat="1" applyFill="1"/>
    <xf numFmtId="166" fontId="8" fillId="2" borderId="2" xfId="1" applyNumberFormat="1" applyFont="1" applyFill="1" applyBorder="1" applyAlignment="1">
      <alignment horizontal="center" vertical="center" wrapText="1"/>
    </xf>
    <xf numFmtId="166" fontId="8" fillId="2" borderId="2" xfId="1" applyNumberFormat="1" applyFont="1" applyFill="1" applyBorder="1" applyAlignment="1">
      <alignment horizontal="left" vertical="center" wrapText="1"/>
    </xf>
    <xf numFmtId="166" fontId="8" fillId="0" borderId="2" xfId="1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left" vertical="center" wrapText="1"/>
    </xf>
    <xf numFmtId="166" fontId="8" fillId="2" borderId="7" xfId="0" applyNumberFormat="1" applyFont="1" applyFill="1" applyBorder="1" applyAlignment="1">
      <alignment horizontal="left" vertical="center" wrapText="1"/>
    </xf>
    <xf numFmtId="166" fontId="8" fillId="2" borderId="2" xfId="1" applyNumberFormat="1" applyFont="1" applyFill="1" applyBorder="1" applyAlignment="1">
      <alignment vertical="center" wrapText="1"/>
    </xf>
    <xf numFmtId="166" fontId="8" fillId="2" borderId="8" xfId="1" applyNumberFormat="1" applyFont="1" applyFill="1" applyBorder="1" applyAlignment="1">
      <alignment horizontal="left" vertical="center" wrapText="1"/>
    </xf>
    <xf numFmtId="166" fontId="8" fillId="2" borderId="7" xfId="1" applyNumberFormat="1" applyFont="1" applyFill="1" applyBorder="1" applyAlignment="1">
      <alignment horizontal="left" vertical="center" wrapText="1"/>
    </xf>
    <xf numFmtId="166" fontId="2" fillId="0" borderId="0" xfId="1" applyNumberFormat="1" applyFont="1" applyFill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 wrapText="1"/>
    </xf>
    <xf numFmtId="166" fontId="8" fillId="0" borderId="4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5">
    <cellStyle name="xl22" xfId="2"/>
    <cellStyle name="xl29" xfId="4"/>
    <cellStyle name="Обычный" xfId="0" builtinId="0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2"/>
  <sheetViews>
    <sheetView tabSelected="1" topLeftCell="A405" zoomScale="55" zoomScaleNormal="55" workbookViewId="0">
      <selection activeCell="C441" sqref="C441"/>
    </sheetView>
  </sheetViews>
  <sheetFormatPr defaultRowHeight="12.75" x14ac:dyDescent="0.2"/>
  <cols>
    <col min="1" max="1" width="8.85546875" style="40" customWidth="1"/>
    <col min="2" max="2" width="82.28515625" style="4" customWidth="1"/>
    <col min="3" max="3" width="20.28515625" style="4" customWidth="1"/>
    <col min="4" max="7" width="25.140625" style="4" customWidth="1"/>
    <col min="8" max="10" width="27.42578125" style="4" customWidth="1"/>
    <col min="11" max="11" width="30.5703125" style="4" customWidth="1"/>
    <col min="12" max="12" width="29.140625" style="4" customWidth="1"/>
    <col min="13" max="13" width="31" style="4" customWidth="1"/>
    <col min="14" max="14" width="26.140625" style="4" customWidth="1"/>
    <col min="15" max="15" width="25.140625" style="4" customWidth="1"/>
    <col min="16" max="16" width="17.7109375" style="4" customWidth="1"/>
    <col min="17" max="17" width="23" style="4" customWidth="1"/>
    <col min="18" max="18" width="24.5703125" style="4" customWidth="1"/>
    <col min="19" max="19" width="21" style="4" customWidth="1"/>
    <col min="20" max="20" width="21.85546875" style="4" customWidth="1"/>
    <col min="21" max="16384" width="9.140625" style="4"/>
  </cols>
  <sheetData>
    <row r="1" spans="1:20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9"/>
      <c r="N1" s="49"/>
      <c r="O1" s="49"/>
      <c r="P1" s="49"/>
      <c r="Q1" s="49"/>
      <c r="R1" s="49"/>
    </row>
    <row r="2" spans="1:20" ht="15.7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9"/>
      <c r="M2" s="49"/>
      <c r="N2" s="49"/>
      <c r="O2" s="49"/>
      <c r="P2" s="49"/>
      <c r="Q2" s="49"/>
      <c r="R2" s="49"/>
    </row>
    <row r="3" spans="1:20" ht="50.25" customHeight="1" x14ac:dyDescent="0.2">
      <c r="A3" s="1"/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0" ht="15.75" x14ac:dyDescent="0.2">
      <c r="A4" s="1"/>
      <c r="B4" s="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20" ht="15.75" customHeight="1" x14ac:dyDescent="0.2">
      <c r="A5" s="1"/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7"/>
    </row>
    <row r="6" spans="1:20" ht="16.5" customHeight="1" x14ac:dyDescent="0.2">
      <c r="A6" s="8"/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8"/>
    </row>
    <row r="7" spans="1:20" ht="15" x14ac:dyDescent="0.25">
      <c r="A7" s="51"/>
      <c r="B7" s="51"/>
      <c r="C7" s="9"/>
      <c r="D7" s="10"/>
      <c r="E7" s="10"/>
      <c r="F7" s="10"/>
      <c r="G7" s="10"/>
      <c r="H7" s="2"/>
      <c r="I7" s="2"/>
      <c r="J7" s="2"/>
      <c r="K7" s="2"/>
      <c r="L7" s="10"/>
      <c r="M7" s="2"/>
      <c r="N7" s="2"/>
      <c r="O7" s="2"/>
      <c r="P7" s="2"/>
      <c r="Q7" s="2"/>
      <c r="R7" s="10" t="s">
        <v>1</v>
      </c>
    </row>
    <row r="8" spans="1:20" ht="245.25" customHeight="1" x14ac:dyDescent="0.2">
      <c r="A8" s="52" t="s">
        <v>2</v>
      </c>
      <c r="B8" s="54" t="s">
        <v>3</v>
      </c>
      <c r="C8" s="54" t="s">
        <v>4</v>
      </c>
      <c r="D8" s="54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2" t="s">
        <v>14</v>
      </c>
      <c r="N8" s="57" t="s">
        <v>15</v>
      </c>
      <c r="O8" s="13" t="s">
        <v>16</v>
      </c>
      <c r="P8" s="43" t="s">
        <v>17</v>
      </c>
      <c r="Q8" s="11" t="s">
        <v>18</v>
      </c>
      <c r="R8" s="11" t="s">
        <v>19</v>
      </c>
      <c r="S8" s="43" t="s">
        <v>20</v>
      </c>
      <c r="T8" s="11" t="s">
        <v>21</v>
      </c>
    </row>
    <row r="9" spans="1:20" ht="136.5" customHeight="1" x14ac:dyDescent="0.2">
      <c r="A9" s="53"/>
      <c r="B9" s="55"/>
      <c r="C9" s="55"/>
      <c r="D9" s="56"/>
      <c r="E9" s="11" t="s">
        <v>22</v>
      </c>
      <c r="F9" s="11" t="s">
        <v>23</v>
      </c>
      <c r="G9" s="11" t="s">
        <v>24</v>
      </c>
      <c r="H9" s="11" t="s">
        <v>24</v>
      </c>
      <c r="I9" s="11" t="s">
        <v>24</v>
      </c>
      <c r="J9" s="11" t="s">
        <v>24</v>
      </c>
      <c r="K9" s="11" t="s">
        <v>25</v>
      </c>
      <c r="L9" s="11" t="s">
        <v>25</v>
      </c>
      <c r="M9" s="11" t="s">
        <v>26</v>
      </c>
      <c r="N9" s="58"/>
      <c r="O9" s="14" t="s">
        <v>27</v>
      </c>
      <c r="P9" s="43"/>
      <c r="Q9" s="11" t="s">
        <v>27</v>
      </c>
      <c r="R9" s="15" t="s">
        <v>28</v>
      </c>
      <c r="S9" s="43"/>
      <c r="T9" s="11" t="s">
        <v>26</v>
      </c>
    </row>
    <row r="10" spans="1:20" s="19" customFormat="1" ht="28.5" customHeight="1" x14ac:dyDescent="0.2">
      <c r="A10" s="16" t="s">
        <v>29</v>
      </c>
      <c r="B10" s="17" t="s">
        <v>30</v>
      </c>
      <c r="C10" s="18">
        <v>1</v>
      </c>
      <c r="D10" s="18">
        <v>2</v>
      </c>
      <c r="E10" s="18">
        <f>D10+1</f>
        <v>3</v>
      </c>
      <c r="F10" s="18">
        <f t="shared" ref="F10:M10" si="0">E10+1</f>
        <v>4</v>
      </c>
      <c r="G10" s="18">
        <f t="shared" si="0"/>
        <v>5</v>
      </c>
      <c r="H10" s="18">
        <f t="shared" si="0"/>
        <v>6</v>
      </c>
      <c r="I10" s="18">
        <f t="shared" si="0"/>
        <v>7</v>
      </c>
      <c r="J10" s="18">
        <f t="shared" si="0"/>
        <v>8</v>
      </c>
      <c r="K10" s="18">
        <f t="shared" si="0"/>
        <v>9</v>
      </c>
      <c r="L10" s="18">
        <f t="shared" si="0"/>
        <v>10</v>
      </c>
      <c r="M10" s="18">
        <f t="shared" si="0"/>
        <v>11</v>
      </c>
      <c r="N10" s="18">
        <v>12</v>
      </c>
      <c r="O10" s="18">
        <v>13</v>
      </c>
      <c r="P10" s="18">
        <v>14</v>
      </c>
      <c r="Q10" s="18">
        <v>15</v>
      </c>
      <c r="R10" s="18">
        <v>16</v>
      </c>
      <c r="S10" s="18">
        <v>17</v>
      </c>
      <c r="T10" s="18">
        <v>18</v>
      </c>
    </row>
    <row r="11" spans="1:20" s="19" customFormat="1" ht="28.5" customHeight="1" x14ac:dyDescent="0.25">
      <c r="A11" s="20">
        <v>1</v>
      </c>
      <c r="B11" s="21" t="s">
        <v>31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</row>
    <row r="12" spans="1:20" s="19" customFormat="1" ht="33.75" customHeight="1" x14ac:dyDescent="0.25">
      <c r="A12" s="20"/>
      <c r="B12" s="21" t="s">
        <v>32</v>
      </c>
      <c r="C12" s="22">
        <v>538.1</v>
      </c>
      <c r="D12" s="22">
        <v>250</v>
      </c>
      <c r="E12" s="22"/>
      <c r="F12" s="22"/>
      <c r="G12" s="22"/>
      <c r="H12" s="22"/>
      <c r="I12" s="22">
        <v>250</v>
      </c>
      <c r="J12" s="22"/>
      <c r="K12" s="22"/>
      <c r="L12" s="22"/>
      <c r="M12" s="22"/>
      <c r="N12" s="22">
        <v>0</v>
      </c>
      <c r="O12" s="22"/>
      <c r="P12" s="22">
        <v>288.10000000000002</v>
      </c>
      <c r="Q12" s="22">
        <v>259.60000000000002</v>
      </c>
      <c r="R12" s="22">
        <v>28.5</v>
      </c>
      <c r="S12" s="23"/>
      <c r="T12" s="23"/>
    </row>
    <row r="13" spans="1:20" s="19" customFormat="1" ht="39.75" customHeight="1" x14ac:dyDescent="0.25">
      <c r="A13" s="20"/>
      <c r="B13" s="21" t="s">
        <v>33</v>
      </c>
      <c r="C13" s="22">
        <v>551.70000000000005</v>
      </c>
      <c r="D13" s="22">
        <v>250</v>
      </c>
      <c r="E13" s="22"/>
      <c r="F13" s="22"/>
      <c r="G13" s="22"/>
      <c r="H13" s="22"/>
      <c r="I13" s="22">
        <v>250</v>
      </c>
      <c r="J13" s="22"/>
      <c r="K13" s="22"/>
      <c r="L13" s="22"/>
      <c r="M13" s="22"/>
      <c r="N13" s="22">
        <v>0</v>
      </c>
      <c r="O13" s="22"/>
      <c r="P13" s="22">
        <v>301.7</v>
      </c>
      <c r="Q13" s="22">
        <v>273.2</v>
      </c>
      <c r="R13" s="22">
        <v>28.5</v>
      </c>
      <c r="S13" s="23"/>
      <c r="T13" s="23"/>
    </row>
    <row r="14" spans="1:20" s="19" customFormat="1" ht="36.75" customHeight="1" x14ac:dyDescent="0.25">
      <c r="A14" s="20"/>
      <c r="B14" s="21" t="s">
        <v>34</v>
      </c>
      <c r="C14" s="22">
        <v>551.70000000000005</v>
      </c>
      <c r="D14" s="22">
        <v>250</v>
      </c>
      <c r="E14" s="22"/>
      <c r="F14" s="22"/>
      <c r="G14" s="22"/>
      <c r="H14" s="22"/>
      <c r="I14" s="22">
        <v>250</v>
      </c>
      <c r="J14" s="22"/>
      <c r="K14" s="22"/>
      <c r="L14" s="22"/>
      <c r="M14" s="22"/>
      <c r="N14" s="22">
        <v>0</v>
      </c>
      <c r="O14" s="22"/>
      <c r="P14" s="22">
        <v>301.7</v>
      </c>
      <c r="Q14" s="22">
        <v>273.2</v>
      </c>
      <c r="R14" s="22">
        <v>28.5</v>
      </c>
      <c r="S14" s="23"/>
      <c r="T14" s="23"/>
    </row>
    <row r="15" spans="1:20" s="19" customFormat="1" ht="28.5" customHeight="1" x14ac:dyDescent="0.25">
      <c r="A15" s="20">
        <v>2</v>
      </c>
      <c r="B15" s="21" t="s">
        <v>35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</row>
    <row r="16" spans="1:20" s="19" customFormat="1" ht="32.25" customHeight="1" x14ac:dyDescent="0.25">
      <c r="A16" s="20"/>
      <c r="B16" s="21" t="s">
        <v>32</v>
      </c>
      <c r="C16" s="22">
        <v>286.39999999999998</v>
      </c>
      <c r="D16" s="22"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>
        <v>0</v>
      </c>
      <c r="O16" s="22"/>
      <c r="P16" s="22">
        <v>286.39999999999998</v>
      </c>
      <c r="Q16" s="22">
        <v>259.60000000000002</v>
      </c>
      <c r="R16" s="22">
        <v>26.8</v>
      </c>
      <c r="S16" s="23"/>
      <c r="T16" s="23"/>
    </row>
    <row r="17" spans="1:20" s="19" customFormat="1" ht="35.25" customHeight="1" x14ac:dyDescent="0.25">
      <c r="A17" s="20"/>
      <c r="B17" s="21" t="s">
        <v>33</v>
      </c>
      <c r="C17" s="22">
        <v>300</v>
      </c>
      <c r="D17" s="22">
        <v>0</v>
      </c>
      <c r="E17" s="22"/>
      <c r="F17" s="22"/>
      <c r="G17" s="22"/>
      <c r="H17" s="22"/>
      <c r="I17" s="22"/>
      <c r="J17" s="22"/>
      <c r="K17" s="22"/>
      <c r="L17" s="22"/>
      <c r="M17" s="22"/>
      <c r="N17" s="22">
        <v>0</v>
      </c>
      <c r="O17" s="22"/>
      <c r="P17" s="22">
        <v>300</v>
      </c>
      <c r="Q17" s="22">
        <v>273.2</v>
      </c>
      <c r="R17" s="22">
        <v>26.8</v>
      </c>
      <c r="S17" s="23"/>
      <c r="T17" s="23"/>
    </row>
    <row r="18" spans="1:20" s="19" customFormat="1" ht="34.5" customHeight="1" x14ac:dyDescent="0.25">
      <c r="A18" s="20"/>
      <c r="B18" s="21" t="s">
        <v>34</v>
      </c>
      <c r="C18" s="22">
        <v>300</v>
      </c>
      <c r="D18" s="22">
        <v>0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0</v>
      </c>
      <c r="O18" s="22"/>
      <c r="P18" s="22">
        <v>300</v>
      </c>
      <c r="Q18" s="22">
        <v>273.2</v>
      </c>
      <c r="R18" s="22">
        <v>26.8</v>
      </c>
      <c r="S18" s="23"/>
      <c r="T18" s="23"/>
    </row>
    <row r="19" spans="1:20" s="19" customFormat="1" ht="28.5" customHeight="1" x14ac:dyDescent="0.25">
      <c r="A19" s="20">
        <v>3</v>
      </c>
      <c r="B19" s="21" t="s">
        <v>36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>
        <v>0</v>
      </c>
      <c r="Q19" s="22"/>
      <c r="R19" s="22"/>
      <c r="S19" s="23"/>
      <c r="T19" s="23"/>
    </row>
    <row r="20" spans="1:20" s="19" customFormat="1" ht="36" customHeight="1" x14ac:dyDescent="0.25">
      <c r="A20" s="20"/>
      <c r="B20" s="21" t="s">
        <v>32</v>
      </c>
      <c r="C20" s="22">
        <v>275.2</v>
      </c>
      <c r="D20" s="22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>
        <v>0</v>
      </c>
      <c r="O20" s="22"/>
      <c r="P20" s="22">
        <v>275.2</v>
      </c>
      <c r="Q20" s="22">
        <v>259.60000000000002</v>
      </c>
      <c r="R20" s="22">
        <v>15.6</v>
      </c>
      <c r="S20" s="23"/>
      <c r="T20" s="23"/>
    </row>
    <row r="21" spans="1:20" s="19" customFormat="1" ht="33.75" customHeight="1" x14ac:dyDescent="0.25">
      <c r="A21" s="20"/>
      <c r="B21" s="21" t="s">
        <v>33</v>
      </c>
      <c r="C21" s="22">
        <v>288.8</v>
      </c>
      <c r="D21" s="22">
        <v>0</v>
      </c>
      <c r="E21" s="22"/>
      <c r="F21" s="22"/>
      <c r="G21" s="22"/>
      <c r="H21" s="22"/>
      <c r="I21" s="22"/>
      <c r="J21" s="22"/>
      <c r="K21" s="22"/>
      <c r="L21" s="22"/>
      <c r="M21" s="22"/>
      <c r="N21" s="22">
        <v>0</v>
      </c>
      <c r="O21" s="22"/>
      <c r="P21" s="22">
        <v>288.8</v>
      </c>
      <c r="Q21" s="22">
        <v>273.2</v>
      </c>
      <c r="R21" s="22">
        <v>15.6</v>
      </c>
      <c r="S21" s="23"/>
      <c r="T21" s="23"/>
    </row>
    <row r="22" spans="1:20" s="19" customFormat="1" ht="43.5" customHeight="1" x14ac:dyDescent="0.25">
      <c r="A22" s="20"/>
      <c r="B22" s="21" t="s">
        <v>34</v>
      </c>
      <c r="C22" s="22">
        <v>288.8</v>
      </c>
      <c r="D22" s="22">
        <v>0</v>
      </c>
      <c r="E22" s="22"/>
      <c r="F22" s="22"/>
      <c r="G22" s="22"/>
      <c r="H22" s="22"/>
      <c r="I22" s="22"/>
      <c r="J22" s="22"/>
      <c r="K22" s="22"/>
      <c r="L22" s="22"/>
      <c r="M22" s="22"/>
      <c r="N22" s="22">
        <v>0</v>
      </c>
      <c r="O22" s="22"/>
      <c r="P22" s="22">
        <v>288.8</v>
      </c>
      <c r="Q22" s="22">
        <v>273.2</v>
      </c>
      <c r="R22" s="22">
        <v>15.6</v>
      </c>
      <c r="S22" s="23"/>
      <c r="T22" s="23"/>
    </row>
    <row r="23" spans="1:20" s="19" customFormat="1" ht="28.5" customHeight="1" x14ac:dyDescent="0.25">
      <c r="A23" s="20">
        <v>4</v>
      </c>
      <c r="B23" s="21" t="s">
        <v>37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>
        <v>0</v>
      </c>
      <c r="Q23" s="22"/>
      <c r="R23" s="22"/>
      <c r="S23" s="23"/>
      <c r="T23" s="23"/>
    </row>
    <row r="24" spans="1:20" s="19" customFormat="1" ht="28.5" customHeight="1" x14ac:dyDescent="0.25">
      <c r="A24" s="20"/>
      <c r="B24" s="21" t="s">
        <v>32</v>
      </c>
      <c r="C24" s="22">
        <v>273.5</v>
      </c>
      <c r="D24" s="22">
        <v>0</v>
      </c>
      <c r="E24" s="22"/>
      <c r="F24" s="22"/>
      <c r="G24" s="22"/>
      <c r="H24" s="22"/>
      <c r="I24" s="22"/>
      <c r="J24" s="22"/>
      <c r="K24" s="22"/>
      <c r="L24" s="22"/>
      <c r="M24" s="22"/>
      <c r="N24" s="22">
        <v>0</v>
      </c>
      <c r="O24" s="22"/>
      <c r="P24" s="22">
        <v>273.5</v>
      </c>
      <c r="Q24" s="22">
        <v>259.60000000000002</v>
      </c>
      <c r="R24" s="22">
        <v>13.9</v>
      </c>
      <c r="S24" s="23"/>
      <c r="T24" s="23"/>
    </row>
    <row r="25" spans="1:20" s="19" customFormat="1" ht="42" customHeight="1" x14ac:dyDescent="0.25">
      <c r="A25" s="20"/>
      <c r="B25" s="21" t="s">
        <v>33</v>
      </c>
      <c r="C25" s="22">
        <v>287.10000000000002</v>
      </c>
      <c r="D25" s="22">
        <v>0</v>
      </c>
      <c r="E25" s="22"/>
      <c r="F25" s="22"/>
      <c r="G25" s="22"/>
      <c r="H25" s="22"/>
      <c r="I25" s="22"/>
      <c r="J25" s="22"/>
      <c r="K25" s="22"/>
      <c r="L25" s="22"/>
      <c r="M25" s="22"/>
      <c r="N25" s="22">
        <v>0</v>
      </c>
      <c r="O25" s="22"/>
      <c r="P25" s="22">
        <v>287.10000000000002</v>
      </c>
      <c r="Q25" s="22">
        <v>273.2</v>
      </c>
      <c r="R25" s="22">
        <v>13.9</v>
      </c>
      <c r="S25" s="23"/>
      <c r="T25" s="23"/>
    </row>
    <row r="26" spans="1:20" s="19" customFormat="1" ht="28.5" customHeight="1" x14ac:dyDescent="0.25">
      <c r="A26" s="20"/>
      <c r="B26" s="21" t="s">
        <v>34</v>
      </c>
      <c r="C26" s="22">
        <v>287.10000000000002</v>
      </c>
      <c r="D26" s="22">
        <v>0</v>
      </c>
      <c r="E26" s="22"/>
      <c r="F26" s="22"/>
      <c r="G26" s="22"/>
      <c r="H26" s="22"/>
      <c r="I26" s="22"/>
      <c r="J26" s="22"/>
      <c r="K26" s="22"/>
      <c r="L26" s="22"/>
      <c r="M26" s="22"/>
      <c r="N26" s="22">
        <v>0</v>
      </c>
      <c r="O26" s="22"/>
      <c r="P26" s="22">
        <v>287.10000000000002</v>
      </c>
      <c r="Q26" s="22">
        <v>273.2</v>
      </c>
      <c r="R26" s="22">
        <v>13.9</v>
      </c>
      <c r="S26" s="23"/>
      <c r="T26" s="23"/>
    </row>
    <row r="27" spans="1:20" s="19" customFormat="1" ht="28.5" customHeight="1" x14ac:dyDescent="0.25">
      <c r="A27" s="20">
        <v>5</v>
      </c>
      <c r="B27" s="21" t="s">
        <v>38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/>
      <c r="T27" s="23"/>
    </row>
    <row r="28" spans="1:20" s="19" customFormat="1" ht="28.5" customHeight="1" x14ac:dyDescent="0.25">
      <c r="A28" s="20"/>
      <c r="B28" s="21" t="s">
        <v>32</v>
      </c>
      <c r="C28" s="22">
        <v>4598.8</v>
      </c>
      <c r="D28" s="22">
        <v>4534.8</v>
      </c>
      <c r="E28" s="22"/>
      <c r="F28" s="22"/>
      <c r="G28" s="22"/>
      <c r="H28" s="22">
        <v>4534.8</v>
      </c>
      <c r="I28" s="22"/>
      <c r="J28" s="22"/>
      <c r="K28" s="22"/>
      <c r="L28" s="22"/>
      <c r="M28" s="22"/>
      <c r="N28" s="22">
        <v>0</v>
      </c>
      <c r="O28" s="22"/>
      <c r="P28" s="22">
        <v>64</v>
      </c>
      <c r="Q28" s="22"/>
      <c r="R28" s="22">
        <v>64</v>
      </c>
      <c r="S28" s="23"/>
      <c r="T28" s="23"/>
    </row>
    <row r="29" spans="1:20" s="19" customFormat="1" ht="36.75" customHeight="1" x14ac:dyDescent="0.25">
      <c r="A29" s="20"/>
      <c r="B29" s="21" t="s">
        <v>33</v>
      </c>
      <c r="C29" s="22">
        <v>10548.8</v>
      </c>
      <c r="D29" s="22">
        <v>4534.8</v>
      </c>
      <c r="E29" s="22"/>
      <c r="F29" s="22"/>
      <c r="G29" s="22"/>
      <c r="H29" s="22">
        <v>4534.8</v>
      </c>
      <c r="I29" s="22"/>
      <c r="J29" s="22"/>
      <c r="K29" s="22"/>
      <c r="L29" s="22"/>
      <c r="M29" s="22"/>
      <c r="N29" s="22">
        <v>0</v>
      </c>
      <c r="O29" s="22"/>
      <c r="P29" s="22">
        <v>64</v>
      </c>
      <c r="Q29" s="22"/>
      <c r="R29" s="22">
        <v>64</v>
      </c>
      <c r="S29" s="23">
        <v>5950</v>
      </c>
      <c r="T29" s="23">
        <v>5950</v>
      </c>
    </row>
    <row r="30" spans="1:20" s="19" customFormat="1" ht="28.5" customHeight="1" x14ac:dyDescent="0.25">
      <c r="A30" s="20"/>
      <c r="B30" s="21" t="s">
        <v>34</v>
      </c>
      <c r="C30" s="22">
        <v>10548.8</v>
      </c>
      <c r="D30" s="22">
        <v>4534.8</v>
      </c>
      <c r="E30" s="22"/>
      <c r="F30" s="22"/>
      <c r="G30" s="22"/>
      <c r="H30" s="22">
        <v>4534.8</v>
      </c>
      <c r="I30" s="22"/>
      <c r="J30" s="22"/>
      <c r="K30" s="22"/>
      <c r="L30" s="22"/>
      <c r="M30" s="22"/>
      <c r="N30" s="22">
        <v>0</v>
      </c>
      <c r="O30" s="22"/>
      <c r="P30" s="22">
        <v>64</v>
      </c>
      <c r="Q30" s="22"/>
      <c r="R30" s="22">
        <v>64</v>
      </c>
      <c r="S30" s="23">
        <v>5950</v>
      </c>
      <c r="T30" s="23">
        <v>5950</v>
      </c>
    </row>
    <row r="31" spans="1:20" s="19" customFormat="1" ht="28.5" customHeight="1" x14ac:dyDescent="0.25">
      <c r="A31" s="20">
        <v>6</v>
      </c>
      <c r="B31" s="21" t="s">
        <v>39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>
        <v>0</v>
      </c>
      <c r="Q31" s="22"/>
      <c r="R31" s="22"/>
      <c r="S31" s="23"/>
      <c r="T31" s="23"/>
    </row>
    <row r="32" spans="1:20" s="19" customFormat="1" ht="28.5" customHeight="1" x14ac:dyDescent="0.25">
      <c r="A32" s="20"/>
      <c r="B32" s="21" t="s">
        <v>32</v>
      </c>
      <c r="C32" s="22">
        <v>279.5</v>
      </c>
      <c r="D32" s="22"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>
        <v>0</v>
      </c>
      <c r="O32" s="22"/>
      <c r="P32" s="22">
        <v>279.5</v>
      </c>
      <c r="Q32" s="22">
        <v>259.60000000000002</v>
      </c>
      <c r="R32" s="22">
        <v>19.899999999999999</v>
      </c>
      <c r="S32" s="23"/>
      <c r="T32" s="23"/>
    </row>
    <row r="33" spans="1:20" s="19" customFormat="1" ht="33.75" customHeight="1" x14ac:dyDescent="0.25">
      <c r="A33" s="20"/>
      <c r="B33" s="21" t="s">
        <v>33</v>
      </c>
      <c r="C33" s="22">
        <v>293.10000000000002</v>
      </c>
      <c r="D33" s="22"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2">
        <v>0</v>
      </c>
      <c r="O33" s="22"/>
      <c r="P33" s="22">
        <v>293.10000000000002</v>
      </c>
      <c r="Q33" s="22">
        <v>273.2</v>
      </c>
      <c r="R33" s="22">
        <v>19.899999999999999</v>
      </c>
      <c r="S33" s="23"/>
      <c r="T33" s="23"/>
    </row>
    <row r="34" spans="1:20" s="19" customFormat="1" ht="28.5" customHeight="1" x14ac:dyDescent="0.25">
      <c r="A34" s="20"/>
      <c r="B34" s="21" t="s">
        <v>34</v>
      </c>
      <c r="C34" s="22">
        <v>293.10000000000002</v>
      </c>
      <c r="D34" s="22">
        <v>0</v>
      </c>
      <c r="E34" s="22"/>
      <c r="F34" s="22"/>
      <c r="G34" s="22"/>
      <c r="H34" s="22"/>
      <c r="I34" s="22"/>
      <c r="J34" s="22"/>
      <c r="K34" s="22"/>
      <c r="L34" s="22"/>
      <c r="M34" s="22"/>
      <c r="N34" s="22">
        <v>0</v>
      </c>
      <c r="O34" s="22"/>
      <c r="P34" s="22">
        <v>293.10000000000002</v>
      </c>
      <c r="Q34" s="22">
        <v>273.2</v>
      </c>
      <c r="R34" s="22">
        <v>19.899999999999999</v>
      </c>
      <c r="S34" s="23"/>
      <c r="T34" s="23"/>
    </row>
    <row r="35" spans="1:20" s="19" customFormat="1" ht="28.5" customHeight="1" x14ac:dyDescent="0.25">
      <c r="A35" s="20">
        <v>7</v>
      </c>
      <c r="B35" s="21" t="s">
        <v>40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T35" s="23"/>
    </row>
    <row r="36" spans="1:20" s="19" customFormat="1" ht="28.5" customHeight="1" x14ac:dyDescent="0.25">
      <c r="A36" s="20"/>
      <c r="B36" s="21" t="s">
        <v>32</v>
      </c>
      <c r="C36" s="22">
        <v>273.5</v>
      </c>
      <c r="D36" s="22">
        <v>0</v>
      </c>
      <c r="E36" s="22"/>
      <c r="F36" s="22"/>
      <c r="G36" s="22"/>
      <c r="H36" s="22"/>
      <c r="I36" s="22"/>
      <c r="J36" s="22"/>
      <c r="K36" s="22"/>
      <c r="L36" s="22"/>
      <c r="M36" s="22"/>
      <c r="N36" s="22">
        <v>0</v>
      </c>
      <c r="O36" s="22"/>
      <c r="P36" s="22">
        <v>273.5</v>
      </c>
      <c r="Q36" s="22">
        <v>259.60000000000002</v>
      </c>
      <c r="R36" s="22">
        <v>13.9</v>
      </c>
      <c r="S36" s="23"/>
      <c r="T36" s="23"/>
    </row>
    <row r="37" spans="1:20" s="19" customFormat="1" ht="38.25" customHeight="1" x14ac:dyDescent="0.25">
      <c r="A37" s="20"/>
      <c r="B37" s="21" t="s">
        <v>33</v>
      </c>
      <c r="C37" s="22">
        <v>287.10000000000002</v>
      </c>
      <c r="D37" s="22">
        <v>0</v>
      </c>
      <c r="E37" s="22"/>
      <c r="F37" s="22"/>
      <c r="G37" s="22"/>
      <c r="H37" s="22"/>
      <c r="I37" s="22"/>
      <c r="J37" s="22"/>
      <c r="K37" s="22"/>
      <c r="L37" s="22"/>
      <c r="M37" s="22"/>
      <c r="N37" s="22">
        <v>0</v>
      </c>
      <c r="O37" s="22"/>
      <c r="P37" s="22">
        <v>287.10000000000002</v>
      </c>
      <c r="Q37" s="22">
        <v>273.2</v>
      </c>
      <c r="R37" s="22">
        <v>13.9</v>
      </c>
      <c r="S37" s="23"/>
      <c r="T37" s="23"/>
    </row>
    <row r="38" spans="1:20" s="19" customFormat="1" ht="28.5" customHeight="1" x14ac:dyDescent="0.25">
      <c r="A38" s="20"/>
      <c r="B38" s="21" t="s">
        <v>34</v>
      </c>
      <c r="C38" s="22">
        <v>287.10000000000002</v>
      </c>
      <c r="D38" s="22"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2">
        <v>0</v>
      </c>
      <c r="O38" s="22"/>
      <c r="P38" s="22">
        <v>287.10000000000002</v>
      </c>
      <c r="Q38" s="22">
        <v>273.2</v>
      </c>
      <c r="R38" s="22">
        <v>13.9</v>
      </c>
      <c r="S38" s="23"/>
      <c r="T38" s="23"/>
    </row>
    <row r="39" spans="1:20" s="19" customFormat="1" ht="28.5" customHeight="1" x14ac:dyDescent="0.25">
      <c r="A39" s="20">
        <v>8</v>
      </c>
      <c r="B39" s="21" t="s">
        <v>41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3"/>
      <c r="T39" s="23"/>
    </row>
    <row r="40" spans="1:20" s="19" customFormat="1" ht="28.5" customHeight="1" x14ac:dyDescent="0.25">
      <c r="A40" s="20"/>
      <c r="B40" s="21" t="s">
        <v>32</v>
      </c>
      <c r="C40" s="22">
        <v>208.6</v>
      </c>
      <c r="D40" s="22"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>
        <v>0</v>
      </c>
      <c r="O40" s="22"/>
      <c r="P40" s="22">
        <v>208.6</v>
      </c>
      <c r="Q40" s="22">
        <v>194.7</v>
      </c>
      <c r="R40" s="22">
        <v>13.9</v>
      </c>
      <c r="S40" s="23"/>
      <c r="T40" s="23"/>
    </row>
    <row r="41" spans="1:20" s="19" customFormat="1" ht="40.5" customHeight="1" x14ac:dyDescent="0.25">
      <c r="A41" s="20"/>
      <c r="B41" s="21" t="s">
        <v>33</v>
      </c>
      <c r="C41" s="22">
        <v>218.8</v>
      </c>
      <c r="D41" s="22">
        <v>0</v>
      </c>
      <c r="E41" s="22"/>
      <c r="F41" s="22"/>
      <c r="G41" s="22"/>
      <c r="H41" s="22"/>
      <c r="I41" s="22"/>
      <c r="J41" s="22"/>
      <c r="K41" s="22"/>
      <c r="L41" s="22"/>
      <c r="M41" s="22"/>
      <c r="N41" s="22">
        <v>0</v>
      </c>
      <c r="O41" s="22"/>
      <c r="P41" s="22">
        <v>218.8</v>
      </c>
      <c r="Q41" s="22">
        <v>204.9</v>
      </c>
      <c r="R41" s="22">
        <v>13.9</v>
      </c>
      <c r="S41" s="23"/>
      <c r="T41" s="23"/>
    </row>
    <row r="42" spans="1:20" s="19" customFormat="1" ht="28.5" customHeight="1" x14ac:dyDescent="0.25">
      <c r="A42" s="20"/>
      <c r="B42" s="21" t="s">
        <v>34</v>
      </c>
      <c r="C42" s="22">
        <v>218.8</v>
      </c>
      <c r="D42" s="22">
        <v>0</v>
      </c>
      <c r="E42" s="22"/>
      <c r="F42" s="22"/>
      <c r="G42" s="22"/>
      <c r="H42" s="22"/>
      <c r="I42" s="22"/>
      <c r="J42" s="22"/>
      <c r="K42" s="22"/>
      <c r="L42" s="22"/>
      <c r="M42" s="22"/>
      <c r="N42" s="22">
        <v>0</v>
      </c>
      <c r="O42" s="22"/>
      <c r="P42" s="22">
        <v>218.8</v>
      </c>
      <c r="Q42" s="22">
        <v>204.9</v>
      </c>
      <c r="R42" s="22">
        <v>13.9</v>
      </c>
      <c r="S42" s="23"/>
      <c r="T42" s="23"/>
    </row>
    <row r="43" spans="1:20" s="19" customFormat="1" ht="28.5" customHeight="1" x14ac:dyDescent="0.25">
      <c r="A43" s="20">
        <v>9</v>
      </c>
      <c r="B43" s="21" t="s">
        <v>42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23"/>
    </row>
    <row r="44" spans="1:20" s="19" customFormat="1" ht="28.5" customHeight="1" x14ac:dyDescent="0.25">
      <c r="A44" s="20"/>
      <c r="B44" s="21" t="s">
        <v>32</v>
      </c>
      <c r="C44" s="22">
        <v>143.69999999999999</v>
      </c>
      <c r="D44" s="22">
        <v>0</v>
      </c>
      <c r="E44" s="22"/>
      <c r="F44" s="22"/>
      <c r="G44" s="22"/>
      <c r="H44" s="22"/>
      <c r="I44" s="22"/>
      <c r="J44" s="22"/>
      <c r="K44" s="22"/>
      <c r="L44" s="22"/>
      <c r="M44" s="22"/>
      <c r="N44" s="22">
        <v>0</v>
      </c>
      <c r="O44" s="22"/>
      <c r="P44" s="22">
        <v>143.69999999999999</v>
      </c>
      <c r="Q44" s="22">
        <v>129.80000000000001</v>
      </c>
      <c r="R44" s="22">
        <v>13.9</v>
      </c>
      <c r="S44" s="23"/>
      <c r="T44" s="23"/>
    </row>
    <row r="45" spans="1:20" s="19" customFormat="1" ht="40.5" customHeight="1" x14ac:dyDescent="0.25">
      <c r="A45" s="20"/>
      <c r="B45" s="21" t="s">
        <v>33</v>
      </c>
      <c r="C45" s="22">
        <v>150.5</v>
      </c>
      <c r="D45" s="22">
        <v>0</v>
      </c>
      <c r="E45" s="22"/>
      <c r="F45" s="22"/>
      <c r="G45" s="22"/>
      <c r="H45" s="22"/>
      <c r="I45" s="22"/>
      <c r="J45" s="22"/>
      <c r="K45" s="22"/>
      <c r="L45" s="22"/>
      <c r="M45" s="22"/>
      <c r="N45" s="22">
        <v>0</v>
      </c>
      <c r="O45" s="22"/>
      <c r="P45" s="22">
        <v>150.5</v>
      </c>
      <c r="Q45" s="22">
        <v>136.6</v>
      </c>
      <c r="R45" s="22">
        <v>13.9</v>
      </c>
      <c r="S45" s="23"/>
      <c r="T45" s="23"/>
    </row>
    <row r="46" spans="1:20" s="19" customFormat="1" ht="28.5" customHeight="1" x14ac:dyDescent="0.25">
      <c r="A46" s="20"/>
      <c r="B46" s="21" t="s">
        <v>34</v>
      </c>
      <c r="C46" s="22">
        <v>150.5</v>
      </c>
      <c r="D46" s="22">
        <v>0</v>
      </c>
      <c r="E46" s="22"/>
      <c r="F46" s="22"/>
      <c r="G46" s="22"/>
      <c r="H46" s="22"/>
      <c r="I46" s="22"/>
      <c r="J46" s="22"/>
      <c r="K46" s="22"/>
      <c r="L46" s="22"/>
      <c r="M46" s="22"/>
      <c r="N46" s="22">
        <v>0</v>
      </c>
      <c r="O46" s="22"/>
      <c r="P46" s="22">
        <v>150.5</v>
      </c>
      <c r="Q46" s="22">
        <v>136.6</v>
      </c>
      <c r="R46" s="22">
        <v>13.9</v>
      </c>
      <c r="S46" s="23"/>
      <c r="T46" s="23"/>
    </row>
    <row r="47" spans="1:20" s="19" customFormat="1" ht="28.5" customHeight="1" x14ac:dyDescent="0.25">
      <c r="A47" s="20">
        <v>10</v>
      </c>
      <c r="B47" s="21" t="s">
        <v>43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3"/>
    </row>
    <row r="48" spans="1:20" s="19" customFormat="1" ht="28.5" customHeight="1" x14ac:dyDescent="0.25">
      <c r="A48" s="20"/>
      <c r="B48" s="21" t="s">
        <v>32</v>
      </c>
      <c r="C48" s="22">
        <v>208.6</v>
      </c>
      <c r="D48" s="22">
        <v>0</v>
      </c>
      <c r="E48" s="22"/>
      <c r="F48" s="22"/>
      <c r="G48" s="22"/>
      <c r="H48" s="22"/>
      <c r="I48" s="22"/>
      <c r="J48" s="22"/>
      <c r="K48" s="22"/>
      <c r="L48" s="22"/>
      <c r="M48" s="22"/>
      <c r="N48" s="22">
        <v>0</v>
      </c>
      <c r="O48" s="22"/>
      <c r="P48" s="22">
        <v>208.6</v>
      </c>
      <c r="Q48" s="22">
        <v>194.7</v>
      </c>
      <c r="R48" s="22">
        <v>13.9</v>
      </c>
      <c r="S48" s="23"/>
      <c r="T48" s="23"/>
    </row>
    <row r="49" spans="1:20" s="19" customFormat="1" ht="39.75" customHeight="1" x14ac:dyDescent="0.25">
      <c r="A49" s="20"/>
      <c r="B49" s="21" t="s">
        <v>33</v>
      </c>
      <c r="C49" s="22">
        <v>218.8</v>
      </c>
      <c r="D49" s="22">
        <v>0</v>
      </c>
      <c r="E49" s="22"/>
      <c r="F49" s="22"/>
      <c r="G49" s="22"/>
      <c r="H49" s="22"/>
      <c r="I49" s="22"/>
      <c r="J49" s="22"/>
      <c r="K49" s="22"/>
      <c r="L49" s="22"/>
      <c r="M49" s="22"/>
      <c r="N49" s="22">
        <v>0</v>
      </c>
      <c r="O49" s="22"/>
      <c r="P49" s="22">
        <v>218.8</v>
      </c>
      <c r="Q49" s="22">
        <v>204.9</v>
      </c>
      <c r="R49" s="22">
        <v>13.9</v>
      </c>
      <c r="S49" s="23"/>
      <c r="T49" s="23"/>
    </row>
    <row r="50" spans="1:20" s="19" customFormat="1" ht="28.5" customHeight="1" x14ac:dyDescent="0.25">
      <c r="A50" s="20"/>
      <c r="B50" s="21" t="s">
        <v>34</v>
      </c>
      <c r="C50" s="22">
        <v>218.8</v>
      </c>
      <c r="D50" s="22"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>
        <v>0</v>
      </c>
      <c r="O50" s="22"/>
      <c r="P50" s="22">
        <v>218.8</v>
      </c>
      <c r="Q50" s="22">
        <v>204.9</v>
      </c>
      <c r="R50" s="22">
        <v>13.9</v>
      </c>
      <c r="S50" s="23"/>
      <c r="T50" s="23"/>
    </row>
    <row r="51" spans="1:20" s="19" customFormat="1" ht="28.5" customHeight="1" x14ac:dyDescent="0.25">
      <c r="A51" s="20">
        <v>11</v>
      </c>
      <c r="B51" s="21" t="s">
        <v>44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3"/>
      <c r="T51" s="23"/>
    </row>
    <row r="52" spans="1:20" s="19" customFormat="1" ht="28.5" customHeight="1" x14ac:dyDescent="0.25">
      <c r="A52" s="20"/>
      <c r="B52" s="21" t="s">
        <v>32</v>
      </c>
      <c r="C52" s="22">
        <v>273.5</v>
      </c>
      <c r="D52" s="22">
        <v>0</v>
      </c>
      <c r="E52" s="22"/>
      <c r="F52" s="22"/>
      <c r="G52" s="22"/>
      <c r="H52" s="22"/>
      <c r="I52" s="22"/>
      <c r="J52" s="22"/>
      <c r="K52" s="22"/>
      <c r="L52" s="22"/>
      <c r="M52" s="22"/>
      <c r="N52" s="22">
        <v>0</v>
      </c>
      <c r="O52" s="22"/>
      <c r="P52" s="22">
        <v>273.5</v>
      </c>
      <c r="Q52" s="22">
        <v>259.60000000000002</v>
      </c>
      <c r="R52" s="22">
        <v>13.9</v>
      </c>
      <c r="S52" s="23"/>
      <c r="T52" s="23"/>
    </row>
    <row r="53" spans="1:20" s="19" customFormat="1" ht="40.5" customHeight="1" x14ac:dyDescent="0.25">
      <c r="A53" s="20"/>
      <c r="B53" s="21" t="s">
        <v>33</v>
      </c>
      <c r="C53" s="22">
        <v>287.10000000000002</v>
      </c>
      <c r="D53" s="22">
        <v>0</v>
      </c>
      <c r="E53" s="22"/>
      <c r="F53" s="22"/>
      <c r="G53" s="22"/>
      <c r="H53" s="22"/>
      <c r="I53" s="22"/>
      <c r="J53" s="22"/>
      <c r="K53" s="22"/>
      <c r="L53" s="22"/>
      <c r="M53" s="22"/>
      <c r="N53" s="22">
        <v>0</v>
      </c>
      <c r="O53" s="22"/>
      <c r="P53" s="22">
        <v>287.10000000000002</v>
      </c>
      <c r="Q53" s="22">
        <v>273.2</v>
      </c>
      <c r="R53" s="22">
        <v>13.9</v>
      </c>
      <c r="S53" s="23"/>
      <c r="T53" s="23"/>
    </row>
    <row r="54" spans="1:20" s="19" customFormat="1" ht="28.5" customHeight="1" x14ac:dyDescent="0.25">
      <c r="A54" s="20"/>
      <c r="B54" s="21" t="s">
        <v>34</v>
      </c>
      <c r="C54" s="22">
        <v>287.10000000000002</v>
      </c>
      <c r="D54" s="22">
        <v>0</v>
      </c>
      <c r="E54" s="22"/>
      <c r="F54" s="22"/>
      <c r="G54" s="22"/>
      <c r="H54" s="22"/>
      <c r="I54" s="22"/>
      <c r="J54" s="22"/>
      <c r="K54" s="22"/>
      <c r="L54" s="22"/>
      <c r="M54" s="22"/>
      <c r="N54" s="22">
        <v>0</v>
      </c>
      <c r="O54" s="22"/>
      <c r="P54" s="22">
        <v>287.10000000000002</v>
      </c>
      <c r="Q54" s="22">
        <v>273.2</v>
      </c>
      <c r="R54" s="22">
        <v>13.9</v>
      </c>
      <c r="S54" s="23"/>
      <c r="T54" s="23"/>
    </row>
    <row r="55" spans="1:20" s="19" customFormat="1" ht="28.5" customHeight="1" x14ac:dyDescent="0.25">
      <c r="A55" s="20">
        <v>12</v>
      </c>
      <c r="B55" s="21" t="s">
        <v>45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3"/>
      <c r="T55" s="23"/>
    </row>
    <row r="56" spans="1:20" s="19" customFormat="1" ht="28.5" customHeight="1" x14ac:dyDescent="0.25">
      <c r="A56" s="20"/>
      <c r="B56" s="21" t="s">
        <v>32</v>
      </c>
      <c r="C56" s="22">
        <v>202.6</v>
      </c>
      <c r="D56" s="22"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>
        <v>0</v>
      </c>
      <c r="O56" s="22"/>
      <c r="P56" s="22">
        <v>202.6</v>
      </c>
      <c r="Q56" s="22">
        <v>194.7</v>
      </c>
      <c r="R56" s="22">
        <v>7.9</v>
      </c>
      <c r="S56" s="23"/>
      <c r="T56" s="23"/>
    </row>
    <row r="57" spans="1:20" s="19" customFormat="1" ht="42" customHeight="1" x14ac:dyDescent="0.25">
      <c r="A57" s="20"/>
      <c r="B57" s="21" t="s">
        <v>33</v>
      </c>
      <c r="C57" s="22">
        <v>212.8</v>
      </c>
      <c r="D57" s="22">
        <v>0</v>
      </c>
      <c r="E57" s="22"/>
      <c r="F57" s="22"/>
      <c r="G57" s="22"/>
      <c r="H57" s="22"/>
      <c r="I57" s="22"/>
      <c r="J57" s="22"/>
      <c r="K57" s="22"/>
      <c r="L57" s="22"/>
      <c r="M57" s="22"/>
      <c r="N57" s="22">
        <v>0</v>
      </c>
      <c r="O57" s="22"/>
      <c r="P57" s="22">
        <v>212.8</v>
      </c>
      <c r="Q57" s="22">
        <v>204.9</v>
      </c>
      <c r="R57" s="22">
        <v>7.9</v>
      </c>
      <c r="S57" s="23"/>
      <c r="T57" s="23"/>
    </row>
    <row r="58" spans="1:20" s="19" customFormat="1" ht="28.5" customHeight="1" x14ac:dyDescent="0.25">
      <c r="A58" s="20"/>
      <c r="B58" s="24" t="s">
        <v>34</v>
      </c>
      <c r="C58" s="22">
        <v>212.8</v>
      </c>
      <c r="D58" s="22">
        <v>0</v>
      </c>
      <c r="E58" s="22"/>
      <c r="F58" s="22"/>
      <c r="G58" s="22"/>
      <c r="H58" s="22"/>
      <c r="I58" s="22"/>
      <c r="J58" s="22"/>
      <c r="K58" s="22"/>
      <c r="L58" s="22"/>
      <c r="M58" s="22"/>
      <c r="N58" s="22">
        <v>0</v>
      </c>
      <c r="O58" s="22"/>
      <c r="P58" s="22">
        <v>212.8</v>
      </c>
      <c r="Q58" s="22">
        <v>204.9</v>
      </c>
      <c r="R58" s="22">
        <v>7.9</v>
      </c>
      <c r="S58" s="23"/>
      <c r="T58" s="23"/>
    </row>
    <row r="59" spans="1:20" s="27" customFormat="1" ht="36.75" customHeight="1" x14ac:dyDescent="0.25">
      <c r="A59" s="44" t="s">
        <v>46</v>
      </c>
      <c r="B59" s="45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5"/>
      <c r="T59" s="26"/>
    </row>
    <row r="60" spans="1:20" s="27" customFormat="1" ht="28.5" customHeight="1" x14ac:dyDescent="0.25">
      <c r="A60" s="28"/>
      <c r="B60" s="29" t="s">
        <v>32</v>
      </c>
      <c r="C60" s="25">
        <v>7562</v>
      </c>
      <c r="D60" s="25">
        <v>4784.8</v>
      </c>
      <c r="E60" s="25">
        <v>0</v>
      </c>
      <c r="F60" s="25">
        <v>0</v>
      </c>
      <c r="G60" s="25">
        <v>0</v>
      </c>
      <c r="H60" s="25">
        <v>4534.8</v>
      </c>
      <c r="I60" s="25">
        <v>250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2777.2</v>
      </c>
      <c r="Q60" s="25">
        <v>2531.1</v>
      </c>
      <c r="R60" s="25">
        <v>246.1</v>
      </c>
      <c r="S60" s="25">
        <v>0</v>
      </c>
      <c r="T60" s="25">
        <v>0</v>
      </c>
    </row>
    <row r="61" spans="1:20" s="27" customFormat="1" ht="40.5" customHeight="1" x14ac:dyDescent="0.25">
      <c r="A61" s="28"/>
      <c r="B61" s="29" t="s">
        <v>33</v>
      </c>
      <c r="C61" s="25">
        <v>13644.6</v>
      </c>
      <c r="D61" s="25">
        <v>4784.8</v>
      </c>
      <c r="E61" s="25">
        <v>0</v>
      </c>
      <c r="F61" s="25">
        <v>0</v>
      </c>
      <c r="G61" s="25">
        <v>0</v>
      </c>
      <c r="H61" s="25">
        <v>4534.8</v>
      </c>
      <c r="I61" s="25">
        <v>250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2909.8</v>
      </c>
      <c r="Q61" s="25">
        <v>2663.7</v>
      </c>
      <c r="R61" s="25">
        <v>246.1</v>
      </c>
      <c r="S61" s="25">
        <v>5950</v>
      </c>
      <c r="T61" s="25">
        <v>5950</v>
      </c>
    </row>
    <row r="62" spans="1:20" s="27" customFormat="1" ht="28.5" customHeight="1" x14ac:dyDescent="0.2">
      <c r="A62" s="30"/>
      <c r="B62" s="30" t="s">
        <v>34</v>
      </c>
      <c r="C62" s="25">
        <v>13644.6</v>
      </c>
      <c r="D62" s="25">
        <v>4784.8</v>
      </c>
      <c r="E62" s="25">
        <v>0</v>
      </c>
      <c r="F62" s="25">
        <v>0</v>
      </c>
      <c r="G62" s="25">
        <v>0</v>
      </c>
      <c r="H62" s="25">
        <v>4534.8</v>
      </c>
      <c r="I62" s="25">
        <v>250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2909.8</v>
      </c>
      <c r="Q62" s="25">
        <v>2663.7</v>
      </c>
      <c r="R62" s="25">
        <v>246.1</v>
      </c>
      <c r="S62" s="25">
        <v>5950</v>
      </c>
      <c r="T62" s="25">
        <v>5950</v>
      </c>
    </row>
    <row r="63" spans="1:20" s="19" customFormat="1" ht="28.5" customHeight="1" x14ac:dyDescent="0.25">
      <c r="A63" s="20">
        <v>13</v>
      </c>
      <c r="B63" s="21" t="s">
        <v>47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3"/>
    </row>
    <row r="64" spans="1:20" s="19" customFormat="1" ht="28.5" customHeight="1" x14ac:dyDescent="0.25">
      <c r="A64" s="20"/>
      <c r="B64" s="21" t="s">
        <v>32</v>
      </c>
      <c r="C64" s="22">
        <v>185.8</v>
      </c>
      <c r="D64" s="22">
        <v>0</v>
      </c>
      <c r="E64" s="22"/>
      <c r="F64" s="22"/>
      <c r="G64" s="22"/>
      <c r="H64" s="22"/>
      <c r="I64" s="22"/>
      <c r="J64" s="22"/>
      <c r="K64" s="22"/>
      <c r="L64" s="22"/>
      <c r="M64" s="22"/>
      <c r="N64" s="22">
        <v>0</v>
      </c>
      <c r="O64" s="22"/>
      <c r="P64" s="22">
        <v>185.8</v>
      </c>
      <c r="Q64" s="22">
        <v>164.8</v>
      </c>
      <c r="R64" s="22">
        <v>21</v>
      </c>
      <c r="S64" s="23"/>
      <c r="T64" s="23"/>
    </row>
    <row r="65" spans="1:20" s="19" customFormat="1" ht="43.5" customHeight="1" x14ac:dyDescent="0.25">
      <c r="A65" s="20"/>
      <c r="B65" s="31" t="s">
        <v>33</v>
      </c>
      <c r="C65" s="22">
        <v>194.5</v>
      </c>
      <c r="D65" s="22">
        <v>0</v>
      </c>
      <c r="E65" s="22"/>
      <c r="F65" s="22"/>
      <c r="G65" s="22"/>
      <c r="H65" s="22"/>
      <c r="I65" s="22"/>
      <c r="J65" s="22"/>
      <c r="K65" s="22"/>
      <c r="L65" s="22"/>
      <c r="M65" s="22"/>
      <c r="N65" s="22">
        <v>0</v>
      </c>
      <c r="O65" s="22"/>
      <c r="P65" s="22">
        <v>194.5</v>
      </c>
      <c r="Q65" s="22">
        <v>173.5</v>
      </c>
      <c r="R65" s="22">
        <v>21</v>
      </c>
      <c r="S65" s="23"/>
      <c r="T65" s="23"/>
    </row>
    <row r="66" spans="1:20" s="19" customFormat="1" ht="28.5" customHeight="1" x14ac:dyDescent="0.25">
      <c r="A66" s="20"/>
      <c r="B66" s="21" t="s">
        <v>34</v>
      </c>
      <c r="C66" s="22">
        <v>194.5</v>
      </c>
      <c r="D66" s="22">
        <v>0</v>
      </c>
      <c r="E66" s="22"/>
      <c r="F66" s="22"/>
      <c r="G66" s="22"/>
      <c r="H66" s="22"/>
      <c r="I66" s="22"/>
      <c r="J66" s="22"/>
      <c r="K66" s="22"/>
      <c r="L66" s="22"/>
      <c r="M66" s="22"/>
      <c r="N66" s="22">
        <v>0</v>
      </c>
      <c r="O66" s="22"/>
      <c r="P66" s="22">
        <v>194.5</v>
      </c>
      <c r="Q66" s="22">
        <v>173.5</v>
      </c>
      <c r="R66" s="22">
        <v>21</v>
      </c>
      <c r="S66" s="23"/>
      <c r="T66" s="23"/>
    </row>
    <row r="67" spans="1:20" s="19" customFormat="1" ht="28.5" customHeight="1" x14ac:dyDescent="0.25">
      <c r="A67" s="20">
        <v>14</v>
      </c>
      <c r="B67" s="21" t="s">
        <v>48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3"/>
    </row>
    <row r="68" spans="1:20" s="19" customFormat="1" ht="28.5" customHeight="1" x14ac:dyDescent="0.25">
      <c r="A68" s="20"/>
      <c r="B68" s="21" t="s">
        <v>32</v>
      </c>
      <c r="C68" s="22">
        <v>1463.9</v>
      </c>
      <c r="D68" s="22">
        <v>1000</v>
      </c>
      <c r="E68" s="22"/>
      <c r="F68" s="22"/>
      <c r="G68" s="22"/>
      <c r="H68" s="22"/>
      <c r="I68" s="22"/>
      <c r="J68" s="22">
        <v>1000</v>
      </c>
      <c r="K68" s="22"/>
      <c r="L68" s="22"/>
      <c r="M68" s="22"/>
      <c r="N68" s="22">
        <v>0</v>
      </c>
      <c r="O68" s="22"/>
      <c r="P68" s="22">
        <v>463.9</v>
      </c>
      <c r="Q68" s="22">
        <v>412.4</v>
      </c>
      <c r="R68" s="22">
        <v>51.5</v>
      </c>
      <c r="S68" s="23"/>
      <c r="T68" s="23"/>
    </row>
    <row r="69" spans="1:20" s="19" customFormat="1" ht="40.5" customHeight="1" x14ac:dyDescent="0.25">
      <c r="A69" s="20"/>
      <c r="B69" s="21" t="s">
        <v>33</v>
      </c>
      <c r="C69" s="22">
        <v>1485.2</v>
      </c>
      <c r="D69" s="22">
        <v>1000</v>
      </c>
      <c r="E69" s="22"/>
      <c r="F69" s="22"/>
      <c r="G69" s="22"/>
      <c r="H69" s="22"/>
      <c r="I69" s="22"/>
      <c r="J69" s="22">
        <v>1000</v>
      </c>
      <c r="K69" s="22"/>
      <c r="L69" s="22"/>
      <c r="M69" s="22"/>
      <c r="N69" s="22">
        <v>0</v>
      </c>
      <c r="O69" s="22"/>
      <c r="P69" s="22">
        <v>485.2</v>
      </c>
      <c r="Q69" s="22">
        <v>433.7</v>
      </c>
      <c r="R69" s="22">
        <v>51.5</v>
      </c>
      <c r="S69" s="23"/>
      <c r="T69" s="23"/>
    </row>
    <row r="70" spans="1:20" s="19" customFormat="1" ht="28.5" customHeight="1" x14ac:dyDescent="0.25">
      <c r="A70" s="20"/>
      <c r="B70" s="21" t="s">
        <v>34</v>
      </c>
      <c r="C70" s="22">
        <v>1485.2</v>
      </c>
      <c r="D70" s="22">
        <v>1000</v>
      </c>
      <c r="E70" s="22"/>
      <c r="F70" s="22"/>
      <c r="G70" s="22"/>
      <c r="H70" s="22"/>
      <c r="I70" s="22"/>
      <c r="J70" s="22">
        <v>1000</v>
      </c>
      <c r="K70" s="22"/>
      <c r="L70" s="22"/>
      <c r="M70" s="22"/>
      <c r="N70" s="22">
        <v>0</v>
      </c>
      <c r="O70" s="22"/>
      <c r="P70" s="22">
        <v>485.2</v>
      </c>
      <c r="Q70" s="22">
        <v>433.7</v>
      </c>
      <c r="R70" s="22">
        <v>51.5</v>
      </c>
      <c r="S70" s="23"/>
      <c r="T70" s="23"/>
    </row>
    <row r="71" spans="1:20" s="19" customFormat="1" ht="28.5" customHeight="1" x14ac:dyDescent="0.25">
      <c r="A71" s="20">
        <v>15</v>
      </c>
      <c r="B71" s="21" t="s">
        <v>49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3"/>
      <c r="T71" s="23"/>
    </row>
    <row r="72" spans="1:20" s="19" customFormat="1" ht="28.5" customHeight="1" x14ac:dyDescent="0.25">
      <c r="A72" s="20"/>
      <c r="B72" s="21" t="s">
        <v>32</v>
      </c>
      <c r="C72" s="22">
        <v>17740.5</v>
      </c>
      <c r="D72" s="22">
        <v>17651.5</v>
      </c>
      <c r="E72" s="22"/>
      <c r="F72" s="22"/>
      <c r="G72" s="22"/>
      <c r="H72" s="22">
        <v>15151.5</v>
      </c>
      <c r="I72" s="22"/>
      <c r="J72" s="22">
        <v>2500</v>
      </c>
      <c r="K72" s="22"/>
      <c r="L72" s="22"/>
      <c r="M72" s="22"/>
      <c r="N72" s="22">
        <v>0</v>
      </c>
      <c r="O72" s="22"/>
      <c r="P72" s="22">
        <v>89</v>
      </c>
      <c r="Q72" s="22"/>
      <c r="R72" s="22">
        <v>89</v>
      </c>
      <c r="S72" s="23"/>
      <c r="T72" s="23"/>
    </row>
    <row r="73" spans="1:20" s="19" customFormat="1" ht="36.75" customHeight="1" x14ac:dyDescent="0.25">
      <c r="A73" s="20"/>
      <c r="B73" s="21" t="s">
        <v>33</v>
      </c>
      <c r="C73" s="22">
        <v>17740.5</v>
      </c>
      <c r="D73" s="22">
        <v>17651.5</v>
      </c>
      <c r="E73" s="22"/>
      <c r="F73" s="22"/>
      <c r="G73" s="22"/>
      <c r="H73" s="22">
        <v>15151.5</v>
      </c>
      <c r="I73" s="22"/>
      <c r="J73" s="22">
        <v>2500</v>
      </c>
      <c r="K73" s="22"/>
      <c r="L73" s="22"/>
      <c r="M73" s="22"/>
      <c r="N73" s="22">
        <v>0</v>
      </c>
      <c r="O73" s="22"/>
      <c r="P73" s="22">
        <v>89</v>
      </c>
      <c r="Q73" s="22"/>
      <c r="R73" s="22">
        <v>89</v>
      </c>
      <c r="S73" s="23"/>
      <c r="T73" s="23"/>
    </row>
    <row r="74" spans="1:20" s="19" customFormat="1" ht="28.5" customHeight="1" x14ac:dyDescent="0.25">
      <c r="A74" s="20"/>
      <c r="B74" s="21" t="s">
        <v>34</v>
      </c>
      <c r="C74" s="22">
        <v>17740.5</v>
      </c>
      <c r="D74" s="22">
        <v>17651.5</v>
      </c>
      <c r="E74" s="22"/>
      <c r="F74" s="22"/>
      <c r="G74" s="22"/>
      <c r="H74" s="22">
        <v>15151.5</v>
      </c>
      <c r="I74" s="22"/>
      <c r="J74" s="22">
        <v>2500</v>
      </c>
      <c r="K74" s="22"/>
      <c r="L74" s="22"/>
      <c r="M74" s="22"/>
      <c r="N74" s="22">
        <v>0</v>
      </c>
      <c r="O74" s="22"/>
      <c r="P74" s="22">
        <v>89</v>
      </c>
      <c r="Q74" s="22"/>
      <c r="R74" s="22">
        <v>89</v>
      </c>
      <c r="S74" s="23"/>
      <c r="T74" s="23"/>
    </row>
    <row r="75" spans="1:20" s="19" customFormat="1" ht="28.5" customHeight="1" x14ac:dyDescent="0.25">
      <c r="A75" s="20">
        <v>16</v>
      </c>
      <c r="B75" s="21" t="s">
        <v>50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3"/>
      <c r="T75" s="23"/>
    </row>
    <row r="76" spans="1:20" s="19" customFormat="1" ht="28.5" customHeight="1" x14ac:dyDescent="0.25">
      <c r="A76" s="20"/>
      <c r="B76" s="21" t="s">
        <v>32</v>
      </c>
      <c r="C76" s="22">
        <v>182.3</v>
      </c>
      <c r="D76" s="22">
        <v>0</v>
      </c>
      <c r="E76" s="22"/>
      <c r="F76" s="22"/>
      <c r="G76" s="22"/>
      <c r="H76" s="22"/>
      <c r="I76" s="22"/>
      <c r="J76" s="22"/>
      <c r="K76" s="22"/>
      <c r="L76" s="22"/>
      <c r="M76" s="22"/>
      <c r="N76" s="22">
        <v>0</v>
      </c>
      <c r="O76" s="22"/>
      <c r="P76" s="22">
        <v>182.3</v>
      </c>
      <c r="Q76" s="22">
        <v>164.8</v>
      </c>
      <c r="R76" s="22">
        <v>17.5</v>
      </c>
      <c r="S76" s="23"/>
      <c r="T76" s="23"/>
    </row>
    <row r="77" spans="1:20" s="19" customFormat="1" ht="39.75" customHeight="1" x14ac:dyDescent="0.25">
      <c r="A77" s="20"/>
      <c r="B77" s="21" t="s">
        <v>33</v>
      </c>
      <c r="C77" s="22">
        <v>191</v>
      </c>
      <c r="D77" s="22">
        <v>0</v>
      </c>
      <c r="E77" s="22"/>
      <c r="F77" s="22"/>
      <c r="G77" s="22"/>
      <c r="H77" s="22"/>
      <c r="I77" s="22"/>
      <c r="J77" s="22"/>
      <c r="K77" s="22"/>
      <c r="L77" s="22"/>
      <c r="M77" s="22"/>
      <c r="N77" s="22">
        <v>0</v>
      </c>
      <c r="O77" s="22"/>
      <c r="P77" s="22">
        <v>191</v>
      </c>
      <c r="Q77" s="22">
        <v>173.5</v>
      </c>
      <c r="R77" s="22">
        <v>17.5</v>
      </c>
      <c r="S77" s="23"/>
      <c r="T77" s="23"/>
    </row>
    <row r="78" spans="1:20" s="19" customFormat="1" ht="28.5" customHeight="1" x14ac:dyDescent="0.25">
      <c r="A78" s="20"/>
      <c r="B78" s="21" t="s">
        <v>34</v>
      </c>
      <c r="C78" s="22">
        <v>191</v>
      </c>
      <c r="D78" s="22">
        <v>0</v>
      </c>
      <c r="E78" s="22"/>
      <c r="F78" s="22"/>
      <c r="G78" s="22"/>
      <c r="H78" s="22"/>
      <c r="I78" s="22"/>
      <c r="J78" s="22"/>
      <c r="K78" s="22"/>
      <c r="L78" s="22"/>
      <c r="M78" s="22"/>
      <c r="N78" s="22">
        <v>0</v>
      </c>
      <c r="O78" s="22"/>
      <c r="P78" s="22">
        <v>191</v>
      </c>
      <c r="Q78" s="22">
        <v>173.5</v>
      </c>
      <c r="R78" s="22">
        <v>17.5</v>
      </c>
      <c r="S78" s="23"/>
      <c r="T78" s="23"/>
    </row>
    <row r="79" spans="1:20" s="19" customFormat="1" ht="28.5" customHeight="1" x14ac:dyDescent="0.25">
      <c r="A79" s="20">
        <v>17</v>
      </c>
      <c r="B79" s="21" t="s">
        <v>51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3"/>
      <c r="T79" s="23"/>
    </row>
    <row r="80" spans="1:20" s="19" customFormat="1" ht="28.5" customHeight="1" x14ac:dyDescent="0.25">
      <c r="A80" s="20"/>
      <c r="B80" s="21" t="s">
        <v>32</v>
      </c>
      <c r="C80" s="22">
        <v>178.4</v>
      </c>
      <c r="D80" s="22">
        <v>0</v>
      </c>
      <c r="E80" s="22"/>
      <c r="F80" s="22"/>
      <c r="G80" s="22"/>
      <c r="H80" s="22"/>
      <c r="I80" s="22"/>
      <c r="J80" s="22"/>
      <c r="K80" s="22"/>
      <c r="L80" s="22"/>
      <c r="M80" s="22"/>
      <c r="N80" s="22">
        <v>0</v>
      </c>
      <c r="O80" s="22"/>
      <c r="P80" s="22">
        <v>178.4</v>
      </c>
      <c r="Q80" s="22">
        <v>164.8</v>
      </c>
      <c r="R80" s="22">
        <v>13.6</v>
      </c>
      <c r="S80" s="23"/>
      <c r="T80" s="23"/>
    </row>
    <row r="81" spans="1:20" s="19" customFormat="1" ht="38.25" customHeight="1" x14ac:dyDescent="0.25">
      <c r="A81" s="20"/>
      <c r="B81" s="21" t="s">
        <v>33</v>
      </c>
      <c r="C81" s="22">
        <v>187.1</v>
      </c>
      <c r="D81" s="22">
        <v>0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>
        <v>187.1</v>
      </c>
      <c r="Q81" s="22">
        <v>173.5</v>
      </c>
      <c r="R81" s="22">
        <v>13.6</v>
      </c>
      <c r="S81" s="23"/>
      <c r="T81" s="23"/>
    </row>
    <row r="82" spans="1:20" s="19" customFormat="1" ht="28.5" customHeight="1" x14ac:dyDescent="0.25">
      <c r="A82" s="20"/>
      <c r="B82" s="21" t="s">
        <v>34</v>
      </c>
      <c r="C82" s="22">
        <v>187.1</v>
      </c>
      <c r="D82" s="22">
        <v>0</v>
      </c>
      <c r="E82" s="22"/>
      <c r="F82" s="22"/>
      <c r="G82" s="22"/>
      <c r="H82" s="22"/>
      <c r="I82" s="22"/>
      <c r="J82" s="22"/>
      <c r="K82" s="22"/>
      <c r="L82" s="22"/>
      <c r="M82" s="22"/>
      <c r="N82" s="22">
        <v>0</v>
      </c>
      <c r="O82" s="22"/>
      <c r="P82" s="22">
        <v>187.1</v>
      </c>
      <c r="Q82" s="22">
        <v>173.5</v>
      </c>
      <c r="R82" s="22">
        <v>13.6</v>
      </c>
      <c r="S82" s="23"/>
      <c r="T82" s="23"/>
    </row>
    <row r="83" spans="1:20" s="19" customFormat="1" ht="28.5" customHeight="1" x14ac:dyDescent="0.25">
      <c r="A83" s="20">
        <v>18</v>
      </c>
      <c r="B83" s="21" t="s">
        <v>52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3"/>
      <c r="T83" s="23"/>
    </row>
    <row r="84" spans="1:20" s="19" customFormat="1" ht="28.5" customHeight="1" x14ac:dyDescent="0.25">
      <c r="A84" s="20"/>
      <c r="B84" s="21" t="s">
        <v>32</v>
      </c>
      <c r="C84" s="22">
        <v>136.80000000000001</v>
      </c>
      <c r="D84" s="22">
        <v>0</v>
      </c>
      <c r="E84" s="22"/>
      <c r="F84" s="22"/>
      <c r="G84" s="22"/>
      <c r="H84" s="22"/>
      <c r="I84" s="22"/>
      <c r="J84" s="22"/>
      <c r="K84" s="22"/>
      <c r="L84" s="22"/>
      <c r="M84" s="22"/>
      <c r="N84" s="22">
        <v>0</v>
      </c>
      <c r="O84" s="22"/>
      <c r="P84" s="22">
        <v>136.80000000000001</v>
      </c>
      <c r="Q84" s="22">
        <v>123.6</v>
      </c>
      <c r="R84" s="22">
        <v>13.2</v>
      </c>
      <c r="S84" s="23"/>
      <c r="T84" s="23"/>
    </row>
    <row r="85" spans="1:20" s="19" customFormat="1" ht="38.25" customHeight="1" x14ac:dyDescent="0.25">
      <c r="A85" s="20"/>
      <c r="B85" s="21" t="s">
        <v>33</v>
      </c>
      <c r="C85" s="22">
        <v>145.6</v>
      </c>
      <c r="D85" s="22">
        <v>0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>
        <v>145.6</v>
      </c>
      <c r="Q85" s="22">
        <v>132.4</v>
      </c>
      <c r="R85" s="22">
        <v>13.2</v>
      </c>
      <c r="S85" s="23"/>
      <c r="T85" s="23"/>
    </row>
    <row r="86" spans="1:20" s="19" customFormat="1" ht="28.5" customHeight="1" x14ac:dyDescent="0.25">
      <c r="A86" s="20"/>
      <c r="B86" s="21" t="s">
        <v>34</v>
      </c>
      <c r="C86" s="22">
        <v>145.6</v>
      </c>
      <c r="D86" s="22">
        <v>0</v>
      </c>
      <c r="E86" s="22"/>
      <c r="F86" s="22"/>
      <c r="G86" s="22"/>
      <c r="H86" s="22"/>
      <c r="I86" s="22"/>
      <c r="J86" s="22"/>
      <c r="K86" s="22"/>
      <c r="L86" s="22"/>
      <c r="M86" s="22"/>
      <c r="N86" s="22">
        <v>0</v>
      </c>
      <c r="O86" s="22"/>
      <c r="P86" s="22">
        <v>145.6</v>
      </c>
      <c r="Q86" s="22">
        <v>132.4</v>
      </c>
      <c r="R86" s="22">
        <v>13.2</v>
      </c>
      <c r="S86" s="23"/>
      <c r="T86" s="23"/>
    </row>
    <row r="87" spans="1:20" s="27" customFormat="1" ht="42" customHeight="1" x14ac:dyDescent="0.25">
      <c r="A87" s="46" t="s">
        <v>53</v>
      </c>
      <c r="B87" s="46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6"/>
      <c r="T87" s="26"/>
    </row>
    <row r="88" spans="1:20" s="27" customFormat="1" ht="28.5" customHeight="1" x14ac:dyDescent="0.2">
      <c r="A88" s="30"/>
      <c r="B88" s="30" t="s">
        <v>32</v>
      </c>
      <c r="C88" s="25">
        <v>19887.7</v>
      </c>
      <c r="D88" s="25">
        <v>18651.5</v>
      </c>
      <c r="E88" s="25">
        <v>0</v>
      </c>
      <c r="F88" s="25">
        <v>0</v>
      </c>
      <c r="G88" s="25">
        <v>0</v>
      </c>
      <c r="H88" s="25">
        <v>15151.5</v>
      </c>
      <c r="I88" s="25">
        <v>0</v>
      </c>
      <c r="J88" s="25">
        <v>3500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1236.2</v>
      </c>
      <c r="Q88" s="25">
        <v>1030.4000000000001</v>
      </c>
      <c r="R88" s="25">
        <v>205.8</v>
      </c>
      <c r="S88" s="25">
        <v>0</v>
      </c>
      <c r="T88" s="25">
        <v>0</v>
      </c>
    </row>
    <row r="89" spans="1:20" s="27" customFormat="1" ht="36.75" customHeight="1" x14ac:dyDescent="0.2">
      <c r="A89" s="30"/>
      <c r="B89" s="30" t="s">
        <v>33</v>
      </c>
      <c r="C89" s="25">
        <v>19943.900000000001</v>
      </c>
      <c r="D89" s="25">
        <v>18651.5</v>
      </c>
      <c r="E89" s="25">
        <v>0</v>
      </c>
      <c r="F89" s="25">
        <v>0</v>
      </c>
      <c r="G89" s="25">
        <v>0</v>
      </c>
      <c r="H89" s="25">
        <v>15151.5</v>
      </c>
      <c r="I89" s="25">
        <v>0</v>
      </c>
      <c r="J89" s="25">
        <v>3500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1292.4000000000001</v>
      </c>
      <c r="Q89" s="25">
        <v>1086.5999999999999</v>
      </c>
      <c r="R89" s="25">
        <v>205.8</v>
      </c>
      <c r="S89" s="25">
        <v>0</v>
      </c>
      <c r="T89" s="25">
        <v>0</v>
      </c>
    </row>
    <row r="90" spans="1:20" s="27" customFormat="1" ht="28.5" customHeight="1" x14ac:dyDescent="0.2">
      <c r="A90" s="30"/>
      <c r="B90" s="30" t="s">
        <v>34</v>
      </c>
      <c r="C90" s="25">
        <v>19943.900000000001</v>
      </c>
      <c r="D90" s="25">
        <v>18651.5</v>
      </c>
      <c r="E90" s="25">
        <v>0</v>
      </c>
      <c r="F90" s="25">
        <v>0</v>
      </c>
      <c r="G90" s="25">
        <v>0</v>
      </c>
      <c r="H90" s="25">
        <v>15151.5</v>
      </c>
      <c r="I90" s="25">
        <v>0</v>
      </c>
      <c r="J90" s="25">
        <v>3500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1292.4000000000001</v>
      </c>
      <c r="Q90" s="25">
        <v>1086.5999999999999</v>
      </c>
      <c r="R90" s="25">
        <v>205.8</v>
      </c>
      <c r="S90" s="25">
        <v>0</v>
      </c>
      <c r="T90" s="25">
        <v>0</v>
      </c>
    </row>
    <row r="91" spans="1:20" s="19" customFormat="1" ht="28.5" customHeight="1" x14ac:dyDescent="0.25">
      <c r="A91" s="20">
        <v>19</v>
      </c>
      <c r="B91" s="21" t="s">
        <v>54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3"/>
      <c r="T91" s="23"/>
    </row>
    <row r="92" spans="1:20" s="19" customFormat="1" ht="28.5" customHeight="1" x14ac:dyDescent="0.25">
      <c r="A92" s="20"/>
      <c r="B92" s="21" t="s">
        <v>32</v>
      </c>
      <c r="C92" s="22">
        <v>180.1</v>
      </c>
      <c r="D92" s="22">
        <v>0</v>
      </c>
      <c r="E92" s="22"/>
      <c r="F92" s="22"/>
      <c r="G92" s="22"/>
      <c r="H92" s="22"/>
      <c r="I92" s="22"/>
      <c r="J92" s="22"/>
      <c r="K92" s="22"/>
      <c r="L92" s="22"/>
      <c r="M92" s="22"/>
      <c r="N92" s="22">
        <v>0</v>
      </c>
      <c r="O92" s="22"/>
      <c r="P92" s="22">
        <v>180.1</v>
      </c>
      <c r="Q92" s="22">
        <v>164.8</v>
      </c>
      <c r="R92" s="22">
        <v>15.3</v>
      </c>
      <c r="S92" s="23"/>
      <c r="T92" s="23"/>
    </row>
    <row r="93" spans="1:20" s="19" customFormat="1" ht="45" customHeight="1" x14ac:dyDescent="0.25">
      <c r="A93" s="20"/>
      <c r="B93" s="21" t="s">
        <v>33</v>
      </c>
      <c r="C93" s="22">
        <v>188.8</v>
      </c>
      <c r="D93" s="22">
        <v>0</v>
      </c>
      <c r="E93" s="22"/>
      <c r="F93" s="22"/>
      <c r="G93" s="22"/>
      <c r="H93" s="22"/>
      <c r="I93" s="22"/>
      <c r="J93" s="22"/>
      <c r="K93" s="22"/>
      <c r="L93" s="22"/>
      <c r="M93" s="22"/>
      <c r="N93" s="22">
        <v>0</v>
      </c>
      <c r="O93" s="22"/>
      <c r="P93" s="22">
        <v>188.8</v>
      </c>
      <c r="Q93" s="22">
        <v>173.5</v>
      </c>
      <c r="R93" s="22">
        <v>15.3</v>
      </c>
      <c r="S93" s="23"/>
      <c r="T93" s="23"/>
    </row>
    <row r="94" spans="1:20" s="19" customFormat="1" ht="28.5" customHeight="1" x14ac:dyDescent="0.25">
      <c r="A94" s="20"/>
      <c r="B94" s="21" t="s">
        <v>34</v>
      </c>
      <c r="C94" s="22">
        <v>188.8</v>
      </c>
      <c r="D94" s="22">
        <v>0</v>
      </c>
      <c r="E94" s="22"/>
      <c r="F94" s="22"/>
      <c r="G94" s="22"/>
      <c r="H94" s="22"/>
      <c r="I94" s="22"/>
      <c r="J94" s="22"/>
      <c r="K94" s="22"/>
      <c r="L94" s="22"/>
      <c r="M94" s="22"/>
      <c r="N94" s="22">
        <v>0</v>
      </c>
      <c r="O94" s="22"/>
      <c r="P94" s="22">
        <v>188.8</v>
      </c>
      <c r="Q94" s="22">
        <v>173.5</v>
      </c>
      <c r="R94" s="22">
        <v>15.3</v>
      </c>
      <c r="S94" s="23"/>
      <c r="T94" s="23"/>
    </row>
    <row r="95" spans="1:20" s="19" customFormat="1" ht="28.5" customHeight="1" x14ac:dyDescent="0.25">
      <c r="A95" s="20">
        <v>20</v>
      </c>
      <c r="B95" s="21" t="s">
        <v>55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3"/>
      <c r="T95" s="23"/>
    </row>
    <row r="96" spans="1:20" s="19" customFormat="1" ht="24.75" customHeight="1" x14ac:dyDescent="0.25">
      <c r="A96" s="20"/>
      <c r="B96" s="21" t="s">
        <v>32</v>
      </c>
      <c r="C96" s="22">
        <v>196.2</v>
      </c>
      <c r="D96" s="22">
        <v>0</v>
      </c>
      <c r="E96" s="22"/>
      <c r="F96" s="22"/>
      <c r="G96" s="22"/>
      <c r="H96" s="22"/>
      <c r="I96" s="22"/>
      <c r="J96" s="22"/>
      <c r="K96" s="22"/>
      <c r="L96" s="22"/>
      <c r="M96" s="22"/>
      <c r="N96" s="22">
        <v>0</v>
      </c>
      <c r="O96" s="22"/>
      <c r="P96" s="22">
        <v>196.2</v>
      </c>
      <c r="Q96" s="22">
        <v>164.8</v>
      </c>
      <c r="R96" s="22">
        <v>31.4</v>
      </c>
      <c r="S96" s="23"/>
      <c r="T96" s="23"/>
    </row>
    <row r="97" spans="1:20" s="19" customFormat="1" ht="39.75" customHeight="1" x14ac:dyDescent="0.25">
      <c r="A97" s="20"/>
      <c r="B97" s="21" t="s">
        <v>33</v>
      </c>
      <c r="C97" s="22">
        <v>204.9</v>
      </c>
      <c r="D97" s="22">
        <v>0</v>
      </c>
      <c r="E97" s="22"/>
      <c r="F97" s="22"/>
      <c r="G97" s="22"/>
      <c r="H97" s="22"/>
      <c r="I97" s="22"/>
      <c r="J97" s="22"/>
      <c r="K97" s="22"/>
      <c r="L97" s="22"/>
      <c r="M97" s="22"/>
      <c r="N97" s="22">
        <v>0</v>
      </c>
      <c r="O97" s="22"/>
      <c r="P97" s="22">
        <v>204.9</v>
      </c>
      <c r="Q97" s="22">
        <v>173.5</v>
      </c>
      <c r="R97" s="22">
        <v>31.4</v>
      </c>
      <c r="S97" s="23"/>
      <c r="T97" s="23"/>
    </row>
    <row r="98" spans="1:20" s="19" customFormat="1" ht="28.5" customHeight="1" x14ac:dyDescent="0.25">
      <c r="A98" s="20"/>
      <c r="B98" s="21" t="s">
        <v>34</v>
      </c>
      <c r="C98" s="22">
        <v>204.9</v>
      </c>
      <c r="D98" s="22">
        <v>0</v>
      </c>
      <c r="E98" s="22"/>
      <c r="F98" s="22"/>
      <c r="G98" s="22"/>
      <c r="H98" s="22"/>
      <c r="I98" s="22"/>
      <c r="J98" s="22"/>
      <c r="K98" s="22"/>
      <c r="L98" s="22"/>
      <c r="M98" s="22"/>
      <c r="N98" s="22">
        <v>0</v>
      </c>
      <c r="O98" s="22"/>
      <c r="P98" s="22">
        <v>204.9</v>
      </c>
      <c r="Q98" s="22">
        <v>173.5</v>
      </c>
      <c r="R98" s="22">
        <v>31.4</v>
      </c>
      <c r="S98" s="23"/>
      <c r="T98" s="23"/>
    </row>
    <row r="99" spans="1:20" s="19" customFormat="1" ht="28.5" customHeight="1" x14ac:dyDescent="0.25">
      <c r="A99" s="20">
        <v>21</v>
      </c>
      <c r="B99" s="21" t="s">
        <v>56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3"/>
      <c r="T99" s="23"/>
    </row>
    <row r="100" spans="1:20" s="19" customFormat="1" ht="28.5" customHeight="1" x14ac:dyDescent="0.25">
      <c r="A100" s="20"/>
      <c r="B100" s="21" t="s">
        <v>32</v>
      </c>
      <c r="C100" s="22">
        <v>874.5</v>
      </c>
      <c r="D100" s="22">
        <v>700</v>
      </c>
      <c r="E100" s="22"/>
      <c r="F100" s="22"/>
      <c r="G100" s="22"/>
      <c r="H100" s="22"/>
      <c r="I100" s="22">
        <v>500</v>
      </c>
      <c r="J100" s="22">
        <v>200</v>
      </c>
      <c r="K100" s="22"/>
      <c r="L100" s="22"/>
      <c r="M100" s="22"/>
      <c r="N100" s="22">
        <v>0</v>
      </c>
      <c r="O100" s="22"/>
      <c r="P100" s="22">
        <v>174.5</v>
      </c>
      <c r="Q100" s="22">
        <v>164.8</v>
      </c>
      <c r="R100" s="22">
        <v>9.6999999999999993</v>
      </c>
      <c r="S100" s="23"/>
      <c r="T100" s="23"/>
    </row>
    <row r="101" spans="1:20" s="19" customFormat="1" ht="35.25" customHeight="1" x14ac:dyDescent="0.25">
      <c r="A101" s="20"/>
      <c r="B101" s="21" t="s">
        <v>33</v>
      </c>
      <c r="C101" s="22">
        <v>883.2</v>
      </c>
      <c r="D101" s="22">
        <v>700</v>
      </c>
      <c r="E101" s="22"/>
      <c r="F101" s="22"/>
      <c r="G101" s="22"/>
      <c r="H101" s="22"/>
      <c r="I101" s="22">
        <v>500</v>
      </c>
      <c r="J101" s="22">
        <v>200</v>
      </c>
      <c r="K101" s="22"/>
      <c r="L101" s="22"/>
      <c r="M101" s="22"/>
      <c r="N101" s="22">
        <v>0</v>
      </c>
      <c r="O101" s="22"/>
      <c r="P101" s="22">
        <v>183.2</v>
      </c>
      <c r="Q101" s="22">
        <v>173.5</v>
      </c>
      <c r="R101" s="22">
        <v>9.6999999999999993</v>
      </c>
      <c r="S101" s="23"/>
      <c r="T101" s="23"/>
    </row>
    <row r="102" spans="1:20" s="19" customFormat="1" ht="28.5" customHeight="1" x14ac:dyDescent="0.25">
      <c r="A102" s="20"/>
      <c r="B102" s="21" t="s">
        <v>34</v>
      </c>
      <c r="C102" s="22">
        <v>883.2</v>
      </c>
      <c r="D102" s="22">
        <v>700</v>
      </c>
      <c r="E102" s="22"/>
      <c r="F102" s="22"/>
      <c r="G102" s="22"/>
      <c r="H102" s="22"/>
      <c r="I102" s="22">
        <v>500</v>
      </c>
      <c r="J102" s="22">
        <v>200</v>
      </c>
      <c r="K102" s="22"/>
      <c r="L102" s="22"/>
      <c r="M102" s="22"/>
      <c r="N102" s="22">
        <v>0</v>
      </c>
      <c r="O102" s="22"/>
      <c r="P102" s="22">
        <v>183.2</v>
      </c>
      <c r="Q102" s="22">
        <v>173.5</v>
      </c>
      <c r="R102" s="22">
        <v>9.6999999999999993</v>
      </c>
      <c r="S102" s="23"/>
      <c r="T102" s="23"/>
    </row>
    <row r="103" spans="1:20" s="19" customFormat="1" ht="28.5" customHeight="1" x14ac:dyDescent="0.25">
      <c r="A103" s="20">
        <v>22</v>
      </c>
      <c r="B103" s="21" t="s">
        <v>57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3"/>
      <c r="T103" s="23"/>
    </row>
    <row r="104" spans="1:20" s="19" customFormat="1" ht="28.5" customHeight="1" x14ac:dyDescent="0.25">
      <c r="A104" s="20"/>
      <c r="B104" s="21" t="s">
        <v>32</v>
      </c>
      <c r="C104" s="22">
        <v>383.3</v>
      </c>
      <c r="D104" s="22">
        <v>250</v>
      </c>
      <c r="E104" s="22"/>
      <c r="F104" s="22"/>
      <c r="G104" s="22"/>
      <c r="H104" s="22"/>
      <c r="I104" s="22"/>
      <c r="J104" s="22">
        <v>250</v>
      </c>
      <c r="K104" s="22"/>
      <c r="L104" s="22"/>
      <c r="M104" s="22"/>
      <c r="N104" s="22">
        <v>0</v>
      </c>
      <c r="O104" s="22"/>
      <c r="P104" s="22">
        <v>133.30000000000001</v>
      </c>
      <c r="Q104" s="22">
        <v>123.6</v>
      </c>
      <c r="R104" s="22">
        <v>9.6999999999999993</v>
      </c>
      <c r="S104" s="23"/>
      <c r="T104" s="23"/>
    </row>
    <row r="105" spans="1:20" s="19" customFormat="1" ht="36.75" customHeight="1" x14ac:dyDescent="0.25">
      <c r="A105" s="20"/>
      <c r="B105" s="21" t="s">
        <v>33</v>
      </c>
      <c r="C105" s="22">
        <v>3361.5</v>
      </c>
      <c r="D105" s="22">
        <v>3221.7</v>
      </c>
      <c r="E105" s="22">
        <v>2971.7</v>
      </c>
      <c r="F105" s="22"/>
      <c r="G105" s="22"/>
      <c r="H105" s="22"/>
      <c r="I105" s="22"/>
      <c r="J105" s="22">
        <v>250</v>
      </c>
      <c r="K105" s="22"/>
      <c r="L105" s="22"/>
      <c r="M105" s="22"/>
      <c r="N105" s="22">
        <v>0</v>
      </c>
      <c r="O105" s="22"/>
      <c r="P105" s="22">
        <v>139.80000000000001</v>
      </c>
      <c r="Q105" s="22">
        <v>130.1</v>
      </c>
      <c r="R105" s="22">
        <v>9.6999999999999993</v>
      </c>
      <c r="S105" s="23"/>
      <c r="T105" s="23"/>
    </row>
    <row r="106" spans="1:20" s="19" customFormat="1" ht="28.5" customHeight="1" x14ac:dyDescent="0.25">
      <c r="A106" s="20"/>
      <c r="B106" s="21" t="s">
        <v>34</v>
      </c>
      <c r="C106" s="22">
        <v>3361.5</v>
      </c>
      <c r="D106" s="22">
        <v>3221.7</v>
      </c>
      <c r="E106" s="22">
        <v>2971.7</v>
      </c>
      <c r="F106" s="22"/>
      <c r="G106" s="22"/>
      <c r="H106" s="22"/>
      <c r="I106" s="22"/>
      <c r="J106" s="22">
        <v>250</v>
      </c>
      <c r="K106" s="22"/>
      <c r="L106" s="22"/>
      <c r="M106" s="22"/>
      <c r="N106" s="22">
        <v>0</v>
      </c>
      <c r="O106" s="22"/>
      <c r="P106" s="22">
        <v>139.80000000000001</v>
      </c>
      <c r="Q106" s="22">
        <v>130.1</v>
      </c>
      <c r="R106" s="22">
        <v>9.6999999999999993</v>
      </c>
      <c r="S106" s="23"/>
      <c r="T106" s="23"/>
    </row>
    <row r="107" spans="1:20" s="19" customFormat="1" ht="28.5" customHeight="1" x14ac:dyDescent="0.25">
      <c r="A107" s="20">
        <v>23</v>
      </c>
      <c r="B107" s="21" t="s">
        <v>58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3"/>
      <c r="T107" s="23"/>
    </row>
    <row r="108" spans="1:20" s="19" customFormat="1" ht="28.5" customHeight="1" x14ac:dyDescent="0.25">
      <c r="A108" s="20"/>
      <c r="B108" s="21" t="s">
        <v>32</v>
      </c>
      <c r="C108" s="22">
        <v>138.5</v>
      </c>
      <c r="D108" s="22">
        <v>0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>
        <v>0</v>
      </c>
      <c r="O108" s="22"/>
      <c r="P108" s="22">
        <v>138.5</v>
      </c>
      <c r="Q108" s="22">
        <v>123.6</v>
      </c>
      <c r="R108" s="22">
        <v>14.9</v>
      </c>
      <c r="S108" s="23"/>
      <c r="T108" s="23"/>
    </row>
    <row r="109" spans="1:20" s="19" customFormat="1" ht="40.5" customHeight="1" x14ac:dyDescent="0.25">
      <c r="A109" s="20"/>
      <c r="B109" s="21" t="s">
        <v>33</v>
      </c>
      <c r="C109" s="22">
        <v>245</v>
      </c>
      <c r="D109" s="22">
        <v>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>
        <v>100</v>
      </c>
      <c r="O109" s="22">
        <v>100</v>
      </c>
      <c r="P109" s="22">
        <v>145</v>
      </c>
      <c r="Q109" s="22">
        <v>130.1</v>
      </c>
      <c r="R109" s="22">
        <v>14.9</v>
      </c>
      <c r="S109" s="23"/>
      <c r="T109" s="23"/>
    </row>
    <row r="110" spans="1:20" s="19" customFormat="1" ht="28.5" customHeight="1" x14ac:dyDescent="0.25">
      <c r="A110" s="20"/>
      <c r="B110" s="21" t="s">
        <v>34</v>
      </c>
      <c r="C110" s="22">
        <v>245</v>
      </c>
      <c r="D110" s="22">
        <v>0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>
        <v>100</v>
      </c>
      <c r="O110" s="22">
        <v>100</v>
      </c>
      <c r="P110" s="22">
        <v>145</v>
      </c>
      <c r="Q110" s="22">
        <v>130.1</v>
      </c>
      <c r="R110" s="22">
        <v>14.9</v>
      </c>
      <c r="S110" s="23"/>
      <c r="T110" s="23"/>
    </row>
    <row r="111" spans="1:20" s="19" customFormat="1" ht="28.5" customHeight="1" x14ac:dyDescent="0.25">
      <c r="A111" s="20">
        <v>24</v>
      </c>
      <c r="B111" s="21" t="s">
        <v>59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3"/>
      <c r="T111" s="23"/>
    </row>
    <row r="112" spans="1:20" s="19" customFormat="1" ht="28.5" customHeight="1" x14ac:dyDescent="0.25">
      <c r="A112" s="20"/>
      <c r="B112" s="21" t="s">
        <v>32</v>
      </c>
      <c r="C112" s="22">
        <v>129.4</v>
      </c>
      <c r="D112" s="22">
        <v>0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>
        <v>0</v>
      </c>
      <c r="O112" s="22"/>
      <c r="P112" s="22">
        <v>129.4</v>
      </c>
      <c r="Q112" s="22">
        <v>123.6</v>
      </c>
      <c r="R112" s="22">
        <v>5.8</v>
      </c>
      <c r="S112" s="23"/>
      <c r="T112" s="23"/>
    </row>
    <row r="113" spans="1:20" s="19" customFormat="1" ht="40.5" customHeight="1" x14ac:dyDescent="0.25">
      <c r="A113" s="20"/>
      <c r="B113" s="21" t="s">
        <v>33</v>
      </c>
      <c r="C113" s="22">
        <v>135.9</v>
      </c>
      <c r="D113" s="22">
        <v>0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>
        <v>135.9</v>
      </c>
      <c r="Q113" s="22">
        <v>130.1</v>
      </c>
      <c r="R113" s="22">
        <v>5.8</v>
      </c>
      <c r="S113" s="23"/>
      <c r="T113" s="23"/>
    </row>
    <row r="114" spans="1:20" s="19" customFormat="1" ht="28.5" customHeight="1" x14ac:dyDescent="0.25">
      <c r="A114" s="20"/>
      <c r="B114" s="21" t="s">
        <v>34</v>
      </c>
      <c r="C114" s="22">
        <v>135.9</v>
      </c>
      <c r="D114" s="22">
        <v>0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>
        <v>0</v>
      </c>
      <c r="O114" s="22"/>
      <c r="P114" s="22">
        <v>135.9</v>
      </c>
      <c r="Q114" s="22">
        <v>130.1</v>
      </c>
      <c r="R114" s="22">
        <v>5.8</v>
      </c>
      <c r="S114" s="23"/>
      <c r="T114" s="23"/>
    </row>
    <row r="115" spans="1:20" s="19" customFormat="1" ht="28.5" customHeight="1" x14ac:dyDescent="0.25">
      <c r="A115" s="20">
        <v>25</v>
      </c>
      <c r="B115" s="21" t="s">
        <v>60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3"/>
      <c r="T115" s="23"/>
    </row>
    <row r="116" spans="1:20" s="19" customFormat="1" ht="28.5" customHeight="1" x14ac:dyDescent="0.25">
      <c r="A116" s="20"/>
      <c r="B116" s="21" t="s">
        <v>32</v>
      </c>
      <c r="C116" s="22">
        <v>4206.2</v>
      </c>
      <c r="D116" s="22">
        <v>4163.3999999999996</v>
      </c>
      <c r="E116" s="22"/>
      <c r="F116" s="22"/>
      <c r="G116" s="22"/>
      <c r="H116" s="22">
        <v>3863.4</v>
      </c>
      <c r="I116" s="22"/>
      <c r="J116" s="22">
        <v>300</v>
      </c>
      <c r="K116" s="22"/>
      <c r="L116" s="22"/>
      <c r="M116" s="22"/>
      <c r="N116" s="22">
        <v>0</v>
      </c>
      <c r="O116" s="22"/>
      <c r="P116" s="22">
        <v>42.8</v>
      </c>
      <c r="Q116" s="22"/>
      <c r="R116" s="22">
        <v>42.8</v>
      </c>
      <c r="S116" s="23"/>
      <c r="T116" s="23"/>
    </row>
    <row r="117" spans="1:20" s="19" customFormat="1" ht="42" customHeight="1" x14ac:dyDescent="0.25">
      <c r="A117" s="20"/>
      <c r="B117" s="21" t="s">
        <v>33</v>
      </c>
      <c r="C117" s="22">
        <v>4206.2</v>
      </c>
      <c r="D117" s="22">
        <v>4163.3999999999996</v>
      </c>
      <c r="E117" s="22"/>
      <c r="F117" s="22"/>
      <c r="G117" s="22"/>
      <c r="H117" s="22">
        <v>3863.4</v>
      </c>
      <c r="I117" s="22"/>
      <c r="J117" s="22">
        <v>300</v>
      </c>
      <c r="K117" s="22"/>
      <c r="L117" s="22"/>
      <c r="M117" s="22"/>
      <c r="N117" s="22"/>
      <c r="O117" s="22"/>
      <c r="P117" s="22">
        <v>42.8</v>
      </c>
      <c r="Q117" s="22"/>
      <c r="R117" s="22">
        <v>42.8</v>
      </c>
      <c r="S117" s="23"/>
      <c r="T117" s="23"/>
    </row>
    <row r="118" spans="1:20" s="19" customFormat="1" ht="28.5" customHeight="1" x14ac:dyDescent="0.25">
      <c r="A118" s="20"/>
      <c r="B118" s="21" t="s">
        <v>34</v>
      </c>
      <c r="C118" s="22">
        <v>4206.2</v>
      </c>
      <c r="D118" s="22">
        <v>4163.3999999999996</v>
      </c>
      <c r="E118" s="22"/>
      <c r="F118" s="22"/>
      <c r="G118" s="22"/>
      <c r="H118" s="22">
        <v>3863.4</v>
      </c>
      <c r="I118" s="22"/>
      <c r="J118" s="22">
        <v>300</v>
      </c>
      <c r="K118" s="22"/>
      <c r="L118" s="22"/>
      <c r="M118" s="22"/>
      <c r="N118" s="22">
        <v>0</v>
      </c>
      <c r="O118" s="22"/>
      <c r="P118" s="22">
        <v>42.8</v>
      </c>
      <c r="Q118" s="22"/>
      <c r="R118" s="22">
        <v>42.8</v>
      </c>
      <c r="S118" s="23"/>
      <c r="T118" s="23"/>
    </row>
    <row r="119" spans="1:20" s="19" customFormat="1" ht="28.5" customHeight="1" x14ac:dyDescent="0.25">
      <c r="A119" s="20">
        <v>26</v>
      </c>
      <c r="B119" s="21" t="s">
        <v>61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3"/>
      <c r="T119" s="23"/>
    </row>
    <row r="120" spans="1:20" s="19" customFormat="1" ht="28.5" customHeight="1" x14ac:dyDescent="0.25">
      <c r="A120" s="20"/>
      <c r="B120" s="21" t="s">
        <v>32</v>
      </c>
      <c r="C120" s="22">
        <v>194.4</v>
      </c>
      <c r="D120" s="22">
        <v>0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>
        <v>0</v>
      </c>
      <c r="O120" s="22"/>
      <c r="P120" s="22">
        <v>194.4</v>
      </c>
      <c r="Q120" s="22">
        <v>164.8</v>
      </c>
      <c r="R120" s="22">
        <v>29.6</v>
      </c>
      <c r="S120" s="23"/>
      <c r="T120" s="23"/>
    </row>
    <row r="121" spans="1:20" s="19" customFormat="1" ht="43.5" customHeight="1" x14ac:dyDescent="0.25">
      <c r="A121" s="20"/>
      <c r="B121" s="21" t="s">
        <v>33</v>
      </c>
      <c r="C121" s="22">
        <v>203.1</v>
      </c>
      <c r="D121" s="22">
        <v>0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>
        <v>203.1</v>
      </c>
      <c r="Q121" s="22">
        <v>173.5</v>
      </c>
      <c r="R121" s="22">
        <v>29.6</v>
      </c>
      <c r="S121" s="23"/>
      <c r="T121" s="23"/>
    </row>
    <row r="122" spans="1:20" s="19" customFormat="1" ht="28.5" customHeight="1" x14ac:dyDescent="0.25">
      <c r="A122" s="20"/>
      <c r="B122" s="21" t="s">
        <v>34</v>
      </c>
      <c r="C122" s="22">
        <v>203.1</v>
      </c>
      <c r="D122" s="22">
        <v>0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>
        <v>0</v>
      </c>
      <c r="O122" s="22"/>
      <c r="P122" s="22">
        <v>203.1</v>
      </c>
      <c r="Q122" s="22">
        <v>173.5</v>
      </c>
      <c r="R122" s="22">
        <v>29.6</v>
      </c>
      <c r="S122" s="23"/>
      <c r="T122" s="23"/>
    </row>
    <row r="123" spans="1:20" s="19" customFormat="1" ht="28.5" customHeight="1" x14ac:dyDescent="0.25">
      <c r="A123" s="20">
        <v>27</v>
      </c>
      <c r="B123" s="21" t="s">
        <v>62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3"/>
      <c r="T123" s="23"/>
    </row>
    <row r="124" spans="1:20" s="19" customFormat="1" ht="28.5" customHeight="1" x14ac:dyDescent="0.25">
      <c r="A124" s="20"/>
      <c r="B124" s="21" t="s">
        <v>32</v>
      </c>
      <c r="C124" s="22">
        <v>331.1</v>
      </c>
      <c r="D124" s="22">
        <v>200</v>
      </c>
      <c r="E124" s="22"/>
      <c r="F124" s="22"/>
      <c r="G124" s="22"/>
      <c r="H124" s="22"/>
      <c r="I124" s="22"/>
      <c r="J124" s="22">
        <v>200</v>
      </c>
      <c r="K124" s="22"/>
      <c r="L124" s="22"/>
      <c r="M124" s="22"/>
      <c r="N124" s="22">
        <v>0</v>
      </c>
      <c r="O124" s="22"/>
      <c r="P124" s="22">
        <v>131.1</v>
      </c>
      <c r="Q124" s="22">
        <v>123.6</v>
      </c>
      <c r="R124" s="22">
        <v>7.5</v>
      </c>
      <c r="S124" s="23"/>
      <c r="T124" s="23"/>
    </row>
    <row r="125" spans="1:20" s="19" customFormat="1" ht="39.75" customHeight="1" x14ac:dyDescent="0.25">
      <c r="A125" s="20"/>
      <c r="B125" s="21" t="s">
        <v>33</v>
      </c>
      <c r="C125" s="22">
        <v>337.6</v>
      </c>
      <c r="D125" s="22">
        <v>200</v>
      </c>
      <c r="E125" s="22"/>
      <c r="F125" s="22"/>
      <c r="G125" s="22"/>
      <c r="H125" s="22"/>
      <c r="I125" s="22"/>
      <c r="J125" s="22">
        <v>200</v>
      </c>
      <c r="K125" s="22"/>
      <c r="L125" s="22"/>
      <c r="M125" s="22"/>
      <c r="N125" s="22"/>
      <c r="O125" s="22"/>
      <c r="P125" s="22">
        <v>137.6</v>
      </c>
      <c r="Q125" s="22">
        <v>130.1</v>
      </c>
      <c r="R125" s="22">
        <v>7.5</v>
      </c>
      <c r="S125" s="23"/>
      <c r="T125" s="23"/>
    </row>
    <row r="126" spans="1:20" s="19" customFormat="1" ht="28.5" customHeight="1" x14ac:dyDescent="0.25">
      <c r="A126" s="20"/>
      <c r="B126" s="21" t="s">
        <v>34</v>
      </c>
      <c r="C126" s="22">
        <v>337.6</v>
      </c>
      <c r="D126" s="22">
        <v>200</v>
      </c>
      <c r="E126" s="22"/>
      <c r="F126" s="22"/>
      <c r="G126" s="22"/>
      <c r="H126" s="22"/>
      <c r="I126" s="22"/>
      <c r="J126" s="22">
        <v>200</v>
      </c>
      <c r="K126" s="22"/>
      <c r="L126" s="22"/>
      <c r="M126" s="22"/>
      <c r="N126" s="22">
        <v>0</v>
      </c>
      <c r="O126" s="22"/>
      <c r="P126" s="22">
        <v>137.6</v>
      </c>
      <c r="Q126" s="22">
        <v>130.1</v>
      </c>
      <c r="R126" s="22">
        <v>7.5</v>
      </c>
      <c r="S126" s="23"/>
      <c r="T126" s="23"/>
    </row>
    <row r="127" spans="1:20" s="19" customFormat="1" ht="28.5" customHeight="1" x14ac:dyDescent="0.25">
      <c r="A127" s="20">
        <v>28</v>
      </c>
      <c r="B127" s="21" t="s">
        <v>63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3"/>
      <c r="T127" s="23"/>
    </row>
    <row r="128" spans="1:20" s="19" customFormat="1" ht="28.5" customHeight="1" x14ac:dyDescent="0.25">
      <c r="A128" s="20"/>
      <c r="B128" s="21" t="s">
        <v>32</v>
      </c>
      <c r="C128" s="22">
        <v>290.2</v>
      </c>
      <c r="D128" s="22">
        <v>150</v>
      </c>
      <c r="E128" s="22"/>
      <c r="F128" s="22"/>
      <c r="G128" s="22"/>
      <c r="H128" s="22"/>
      <c r="I128" s="22"/>
      <c r="J128" s="22">
        <v>150</v>
      </c>
      <c r="K128" s="22"/>
      <c r="L128" s="22"/>
      <c r="M128" s="22"/>
      <c r="N128" s="22">
        <v>0</v>
      </c>
      <c r="O128" s="22"/>
      <c r="P128" s="22">
        <v>140.19999999999999</v>
      </c>
      <c r="Q128" s="22">
        <v>123.6</v>
      </c>
      <c r="R128" s="22">
        <v>16.600000000000001</v>
      </c>
      <c r="S128" s="23"/>
      <c r="T128" s="23"/>
    </row>
    <row r="129" spans="1:20" s="19" customFormat="1" ht="35.25" customHeight="1" x14ac:dyDescent="0.25">
      <c r="A129" s="20"/>
      <c r="B129" s="21" t="s">
        <v>33</v>
      </c>
      <c r="C129" s="22">
        <v>296.7</v>
      </c>
      <c r="D129" s="22">
        <v>150</v>
      </c>
      <c r="E129" s="22"/>
      <c r="F129" s="22"/>
      <c r="G129" s="22"/>
      <c r="H129" s="22"/>
      <c r="I129" s="22"/>
      <c r="J129" s="22">
        <v>150</v>
      </c>
      <c r="K129" s="22"/>
      <c r="L129" s="22"/>
      <c r="M129" s="22"/>
      <c r="N129" s="22"/>
      <c r="O129" s="22"/>
      <c r="P129" s="22">
        <v>146.69999999999999</v>
      </c>
      <c r="Q129" s="22">
        <v>130.1</v>
      </c>
      <c r="R129" s="22">
        <v>16.600000000000001</v>
      </c>
      <c r="S129" s="23"/>
      <c r="T129" s="23"/>
    </row>
    <row r="130" spans="1:20" s="19" customFormat="1" ht="28.5" customHeight="1" x14ac:dyDescent="0.25">
      <c r="A130" s="20"/>
      <c r="B130" s="21" t="s">
        <v>34</v>
      </c>
      <c r="C130" s="22">
        <v>296.7</v>
      </c>
      <c r="D130" s="22">
        <v>150</v>
      </c>
      <c r="E130" s="22"/>
      <c r="F130" s="22"/>
      <c r="G130" s="22"/>
      <c r="H130" s="22"/>
      <c r="I130" s="22"/>
      <c r="J130" s="22">
        <v>150</v>
      </c>
      <c r="K130" s="22"/>
      <c r="L130" s="22"/>
      <c r="M130" s="22"/>
      <c r="N130" s="22"/>
      <c r="O130" s="22"/>
      <c r="P130" s="22">
        <v>146.69999999999999</v>
      </c>
      <c r="Q130" s="22">
        <v>130.1</v>
      </c>
      <c r="R130" s="22">
        <v>16.600000000000001</v>
      </c>
      <c r="S130" s="23"/>
      <c r="T130" s="23"/>
    </row>
    <row r="131" spans="1:20" s="27" customFormat="1" ht="34.5" customHeight="1" x14ac:dyDescent="0.25">
      <c r="A131" s="47" t="s">
        <v>64</v>
      </c>
      <c r="B131" s="48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>
        <v>0</v>
      </c>
      <c r="O131" s="22"/>
      <c r="P131" s="22"/>
      <c r="Q131" s="22"/>
      <c r="R131" s="22"/>
      <c r="S131" s="26"/>
      <c r="T131" s="26"/>
    </row>
    <row r="132" spans="1:20" s="27" customFormat="1" ht="28.5" customHeight="1" x14ac:dyDescent="0.2">
      <c r="A132" s="30"/>
      <c r="B132" s="30" t="s">
        <v>32</v>
      </c>
      <c r="C132" s="25">
        <v>6923.9</v>
      </c>
      <c r="D132" s="25">
        <v>5463.4</v>
      </c>
      <c r="E132" s="25">
        <v>0</v>
      </c>
      <c r="F132" s="25">
        <v>0</v>
      </c>
      <c r="G132" s="25">
        <v>0</v>
      </c>
      <c r="H132" s="25">
        <v>3863.4</v>
      </c>
      <c r="I132" s="25">
        <v>500</v>
      </c>
      <c r="J132" s="25">
        <v>1100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1460.5</v>
      </c>
      <c r="Q132" s="25">
        <v>1277.2</v>
      </c>
      <c r="R132" s="25">
        <v>183.3</v>
      </c>
      <c r="S132" s="25">
        <v>0</v>
      </c>
      <c r="T132" s="25">
        <v>0</v>
      </c>
    </row>
    <row r="133" spans="1:20" s="27" customFormat="1" ht="42" customHeight="1" x14ac:dyDescent="0.2">
      <c r="A133" s="30"/>
      <c r="B133" s="30" t="s">
        <v>33</v>
      </c>
      <c r="C133" s="25">
        <v>10062.9</v>
      </c>
      <c r="D133" s="25">
        <v>8435.1</v>
      </c>
      <c r="E133" s="25">
        <v>2971.7</v>
      </c>
      <c r="F133" s="25">
        <v>0</v>
      </c>
      <c r="G133" s="25">
        <v>0</v>
      </c>
      <c r="H133" s="25">
        <v>3863.4</v>
      </c>
      <c r="I133" s="25">
        <v>500</v>
      </c>
      <c r="J133" s="25">
        <v>1100</v>
      </c>
      <c r="K133" s="25">
        <v>0</v>
      </c>
      <c r="L133" s="25">
        <v>0</v>
      </c>
      <c r="M133" s="25">
        <v>0</v>
      </c>
      <c r="N133" s="25">
        <v>100</v>
      </c>
      <c r="O133" s="25">
        <v>100</v>
      </c>
      <c r="P133" s="25">
        <v>1527.8</v>
      </c>
      <c r="Q133" s="25">
        <v>1344.5</v>
      </c>
      <c r="R133" s="25">
        <v>183.3</v>
      </c>
      <c r="S133" s="25">
        <v>0</v>
      </c>
      <c r="T133" s="25">
        <v>0</v>
      </c>
    </row>
    <row r="134" spans="1:20" s="27" customFormat="1" ht="28.5" customHeight="1" x14ac:dyDescent="0.2">
      <c r="A134" s="30"/>
      <c r="B134" s="30" t="s">
        <v>34</v>
      </c>
      <c r="C134" s="25">
        <v>10062.9</v>
      </c>
      <c r="D134" s="25">
        <v>8435.1</v>
      </c>
      <c r="E134" s="25">
        <v>2971.7</v>
      </c>
      <c r="F134" s="25">
        <v>0</v>
      </c>
      <c r="G134" s="25">
        <v>0</v>
      </c>
      <c r="H134" s="25">
        <v>3863.4</v>
      </c>
      <c r="I134" s="25">
        <v>500</v>
      </c>
      <c r="J134" s="25">
        <v>1100</v>
      </c>
      <c r="K134" s="25">
        <v>0</v>
      </c>
      <c r="L134" s="25">
        <v>0</v>
      </c>
      <c r="M134" s="25">
        <v>0</v>
      </c>
      <c r="N134" s="25">
        <v>100</v>
      </c>
      <c r="O134" s="25">
        <v>100</v>
      </c>
      <c r="P134" s="25">
        <v>1527.8</v>
      </c>
      <c r="Q134" s="25">
        <v>1344.5</v>
      </c>
      <c r="R134" s="25">
        <v>183.3</v>
      </c>
      <c r="S134" s="25">
        <v>0</v>
      </c>
      <c r="T134" s="25">
        <v>0</v>
      </c>
    </row>
    <row r="135" spans="1:20" s="19" customFormat="1" ht="28.5" customHeight="1" x14ac:dyDescent="0.25">
      <c r="A135" s="20">
        <v>29</v>
      </c>
      <c r="B135" s="21" t="s">
        <v>65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3"/>
      <c r="T135" s="23"/>
    </row>
    <row r="136" spans="1:20" s="19" customFormat="1" ht="28.5" customHeight="1" x14ac:dyDescent="0.25">
      <c r="A136" s="20"/>
      <c r="B136" s="21" t="s">
        <v>32</v>
      </c>
      <c r="C136" s="22">
        <v>438.8</v>
      </c>
      <c r="D136" s="22">
        <v>0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>
        <v>0</v>
      </c>
      <c r="O136" s="22"/>
      <c r="P136" s="22">
        <v>438.8</v>
      </c>
      <c r="Q136" s="22">
        <v>412.1</v>
      </c>
      <c r="R136" s="22">
        <v>26.7</v>
      </c>
      <c r="S136" s="23"/>
      <c r="T136" s="23"/>
    </row>
    <row r="137" spans="1:20" s="19" customFormat="1" ht="36.75" customHeight="1" x14ac:dyDescent="0.25">
      <c r="A137" s="20"/>
      <c r="B137" s="21" t="s">
        <v>33</v>
      </c>
      <c r="C137" s="22">
        <v>1060.4000000000001</v>
      </c>
      <c r="D137" s="22">
        <v>600</v>
      </c>
      <c r="E137" s="22"/>
      <c r="F137" s="32"/>
      <c r="G137" s="22"/>
      <c r="H137" s="22"/>
      <c r="I137" s="22"/>
      <c r="J137" s="22">
        <v>600</v>
      </c>
      <c r="K137" s="22"/>
      <c r="L137" s="22"/>
      <c r="M137" s="22"/>
      <c r="N137" s="22">
        <v>0</v>
      </c>
      <c r="O137" s="22"/>
      <c r="P137" s="22">
        <v>460.4</v>
      </c>
      <c r="Q137" s="22">
        <v>433.7</v>
      </c>
      <c r="R137" s="22">
        <v>26.7</v>
      </c>
      <c r="S137" s="23"/>
      <c r="T137" s="23"/>
    </row>
    <row r="138" spans="1:20" s="19" customFormat="1" ht="28.5" customHeight="1" x14ac:dyDescent="0.25">
      <c r="A138" s="20"/>
      <c r="B138" s="21" t="s">
        <v>34</v>
      </c>
      <c r="C138" s="22">
        <v>1060.4000000000001</v>
      </c>
      <c r="D138" s="22">
        <v>600</v>
      </c>
      <c r="E138" s="22"/>
      <c r="G138" s="22"/>
      <c r="H138" s="22"/>
      <c r="I138" s="22"/>
      <c r="J138" s="22">
        <v>600</v>
      </c>
      <c r="K138" s="22"/>
      <c r="L138" s="22"/>
      <c r="M138" s="22"/>
      <c r="N138" s="22">
        <v>0</v>
      </c>
      <c r="O138" s="22"/>
      <c r="P138" s="22">
        <v>460.4</v>
      </c>
      <c r="Q138" s="22">
        <v>433.7</v>
      </c>
      <c r="R138" s="22">
        <v>26.7</v>
      </c>
      <c r="S138" s="23"/>
      <c r="T138" s="23"/>
    </row>
    <row r="139" spans="1:20" s="19" customFormat="1" ht="28.5" customHeight="1" x14ac:dyDescent="0.25">
      <c r="A139" s="20">
        <v>30</v>
      </c>
      <c r="B139" s="21" t="s">
        <v>66</v>
      </c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3"/>
      <c r="T139" s="23"/>
    </row>
    <row r="140" spans="1:20" s="19" customFormat="1" ht="28.5" customHeight="1" x14ac:dyDescent="0.25">
      <c r="A140" s="20"/>
      <c r="B140" s="21" t="s">
        <v>32</v>
      </c>
      <c r="C140" s="22">
        <v>135</v>
      </c>
      <c r="D140" s="22">
        <v>0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2">
        <v>0</v>
      </c>
      <c r="O140" s="22"/>
      <c r="P140" s="22">
        <v>135</v>
      </c>
      <c r="Q140" s="22">
        <v>123.6</v>
      </c>
      <c r="R140" s="22">
        <v>11.4</v>
      </c>
      <c r="S140" s="23"/>
      <c r="T140" s="23"/>
    </row>
    <row r="141" spans="1:20" s="19" customFormat="1" ht="39.75" customHeight="1" x14ac:dyDescent="0.25">
      <c r="A141" s="20"/>
      <c r="B141" s="21" t="s">
        <v>33</v>
      </c>
      <c r="C141" s="22">
        <v>141.5</v>
      </c>
      <c r="D141" s="22">
        <v>0</v>
      </c>
      <c r="E141" s="22"/>
      <c r="F141" s="22"/>
      <c r="G141" s="22"/>
      <c r="H141" s="22"/>
      <c r="I141" s="22"/>
      <c r="J141" s="22"/>
      <c r="K141" s="22"/>
      <c r="L141" s="22"/>
      <c r="M141" s="22"/>
      <c r="N141" s="22">
        <v>0</v>
      </c>
      <c r="O141" s="22"/>
      <c r="P141" s="22">
        <v>141.5</v>
      </c>
      <c r="Q141" s="22">
        <v>130.1</v>
      </c>
      <c r="R141" s="22">
        <v>11.4</v>
      </c>
      <c r="S141" s="23"/>
      <c r="T141" s="23"/>
    </row>
    <row r="142" spans="1:20" s="19" customFormat="1" ht="28.5" customHeight="1" x14ac:dyDescent="0.25">
      <c r="A142" s="20"/>
      <c r="B142" s="21" t="s">
        <v>34</v>
      </c>
      <c r="C142" s="22">
        <v>141.5</v>
      </c>
      <c r="D142" s="22">
        <v>0</v>
      </c>
      <c r="E142" s="22"/>
      <c r="F142" s="22"/>
      <c r="G142" s="22"/>
      <c r="H142" s="22"/>
      <c r="I142" s="22"/>
      <c r="J142" s="22"/>
      <c r="K142" s="22"/>
      <c r="L142" s="22"/>
      <c r="M142" s="22"/>
      <c r="N142" s="22">
        <v>0</v>
      </c>
      <c r="O142" s="22"/>
      <c r="P142" s="22">
        <v>141.5</v>
      </c>
      <c r="Q142" s="22">
        <v>130.1</v>
      </c>
      <c r="R142" s="22">
        <v>11.4</v>
      </c>
      <c r="S142" s="23"/>
      <c r="T142" s="23"/>
    </row>
    <row r="143" spans="1:20" s="19" customFormat="1" ht="28.5" customHeight="1" x14ac:dyDescent="0.25">
      <c r="A143" s="20">
        <v>31</v>
      </c>
      <c r="B143" s="21" t="s">
        <v>67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3"/>
      <c r="T143" s="23"/>
    </row>
    <row r="144" spans="1:20" s="19" customFormat="1" ht="28.5" customHeight="1" x14ac:dyDescent="0.25">
      <c r="A144" s="20"/>
      <c r="B144" s="21" t="s">
        <v>32</v>
      </c>
      <c r="C144" s="22">
        <v>135</v>
      </c>
      <c r="D144" s="22">
        <v>0</v>
      </c>
      <c r="E144" s="22"/>
      <c r="F144" s="22"/>
      <c r="G144" s="22"/>
      <c r="H144" s="22"/>
      <c r="I144" s="22"/>
      <c r="J144" s="22"/>
      <c r="K144" s="22"/>
      <c r="L144" s="22"/>
      <c r="M144" s="22"/>
      <c r="N144" s="22">
        <v>0</v>
      </c>
      <c r="O144" s="22"/>
      <c r="P144" s="22">
        <v>135</v>
      </c>
      <c r="Q144" s="22">
        <v>123.6</v>
      </c>
      <c r="R144" s="22">
        <v>11.4</v>
      </c>
      <c r="S144" s="23"/>
      <c r="T144" s="23"/>
    </row>
    <row r="145" spans="1:20" s="19" customFormat="1" ht="33.75" customHeight="1" x14ac:dyDescent="0.25">
      <c r="A145" s="20"/>
      <c r="B145" s="21" t="s">
        <v>33</v>
      </c>
      <c r="C145" s="22">
        <v>441.5</v>
      </c>
      <c r="D145" s="22">
        <v>300</v>
      </c>
      <c r="E145" s="22">
        <v>300</v>
      </c>
      <c r="F145" s="22"/>
      <c r="G145" s="22"/>
      <c r="H145" s="22"/>
      <c r="I145" s="22"/>
      <c r="J145" s="22"/>
      <c r="K145" s="22"/>
      <c r="L145" s="22"/>
      <c r="M145" s="22"/>
      <c r="N145" s="22">
        <v>0</v>
      </c>
      <c r="O145" s="22"/>
      <c r="P145" s="22">
        <v>141.5</v>
      </c>
      <c r="Q145" s="22">
        <v>130.1</v>
      </c>
      <c r="R145" s="22">
        <v>11.4</v>
      </c>
      <c r="S145" s="23"/>
      <c r="T145" s="23"/>
    </row>
    <row r="146" spans="1:20" s="19" customFormat="1" ht="28.5" customHeight="1" x14ac:dyDescent="0.25">
      <c r="A146" s="20"/>
      <c r="B146" s="21" t="s">
        <v>34</v>
      </c>
      <c r="C146" s="22">
        <v>441.5</v>
      </c>
      <c r="D146" s="22">
        <v>300</v>
      </c>
      <c r="E146" s="22">
        <v>300</v>
      </c>
      <c r="F146" s="22"/>
      <c r="G146" s="22"/>
      <c r="H146" s="22"/>
      <c r="I146" s="22"/>
      <c r="J146" s="22"/>
      <c r="K146" s="22"/>
      <c r="L146" s="22"/>
      <c r="M146" s="22"/>
      <c r="N146" s="22">
        <v>0</v>
      </c>
      <c r="O146" s="22"/>
      <c r="P146" s="22">
        <v>141.5</v>
      </c>
      <c r="Q146" s="22">
        <v>130.1</v>
      </c>
      <c r="R146" s="22">
        <v>11.4</v>
      </c>
      <c r="S146" s="23"/>
      <c r="T146" s="23"/>
    </row>
    <row r="147" spans="1:20" s="19" customFormat="1" ht="28.5" customHeight="1" x14ac:dyDescent="0.25">
      <c r="A147" s="20">
        <v>32</v>
      </c>
      <c r="B147" s="21" t="s">
        <v>68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3"/>
      <c r="T147" s="23"/>
    </row>
    <row r="148" spans="1:20" s="19" customFormat="1" ht="28.5" customHeight="1" x14ac:dyDescent="0.25">
      <c r="A148" s="20"/>
      <c r="B148" s="21" t="s">
        <v>32</v>
      </c>
      <c r="C148" s="22">
        <v>185.3</v>
      </c>
      <c r="D148" s="22">
        <v>0</v>
      </c>
      <c r="E148" s="22"/>
      <c r="F148" s="22"/>
      <c r="G148" s="22"/>
      <c r="H148" s="22"/>
      <c r="I148" s="22"/>
      <c r="J148" s="22"/>
      <c r="K148" s="22"/>
      <c r="L148" s="22"/>
      <c r="M148" s="22"/>
      <c r="N148" s="22">
        <v>0</v>
      </c>
      <c r="O148" s="22"/>
      <c r="P148" s="22">
        <v>185.3</v>
      </c>
      <c r="Q148" s="22">
        <v>164.8</v>
      </c>
      <c r="R148" s="22">
        <v>20.5</v>
      </c>
      <c r="S148" s="23"/>
      <c r="T148" s="23"/>
    </row>
    <row r="149" spans="1:20" s="19" customFormat="1" ht="38.25" customHeight="1" x14ac:dyDescent="0.25">
      <c r="A149" s="20"/>
      <c r="B149" s="21" t="s">
        <v>33</v>
      </c>
      <c r="C149" s="22">
        <v>394</v>
      </c>
      <c r="D149" s="22">
        <v>200</v>
      </c>
      <c r="E149" s="22"/>
      <c r="F149" s="22"/>
      <c r="G149" s="22"/>
      <c r="H149" s="22"/>
      <c r="I149" s="22"/>
      <c r="J149" s="22">
        <v>200</v>
      </c>
      <c r="K149" s="22"/>
      <c r="L149" s="22"/>
      <c r="M149" s="22"/>
      <c r="N149" s="22">
        <v>0</v>
      </c>
      <c r="O149" s="22"/>
      <c r="P149" s="22">
        <v>194</v>
      </c>
      <c r="Q149" s="22">
        <v>173.5</v>
      </c>
      <c r="R149" s="22">
        <v>20.5</v>
      </c>
      <c r="S149" s="23"/>
      <c r="T149" s="23"/>
    </row>
    <row r="150" spans="1:20" s="19" customFormat="1" ht="28.5" customHeight="1" x14ac:dyDescent="0.25">
      <c r="A150" s="20"/>
      <c r="B150" s="21" t="s">
        <v>34</v>
      </c>
      <c r="C150" s="22">
        <v>394</v>
      </c>
      <c r="D150" s="22">
        <v>200</v>
      </c>
      <c r="E150" s="22"/>
      <c r="F150" s="33"/>
      <c r="G150" s="22"/>
      <c r="H150" s="22"/>
      <c r="I150" s="22"/>
      <c r="J150" s="22">
        <v>200</v>
      </c>
      <c r="K150" s="22"/>
      <c r="L150" s="22"/>
      <c r="M150" s="22"/>
      <c r="N150" s="22">
        <v>0</v>
      </c>
      <c r="O150" s="22"/>
      <c r="P150" s="22">
        <v>194</v>
      </c>
      <c r="Q150" s="22">
        <v>173.5</v>
      </c>
      <c r="R150" s="22">
        <v>20.5</v>
      </c>
      <c r="S150" s="23"/>
      <c r="T150" s="23"/>
    </row>
    <row r="151" spans="1:20" s="19" customFormat="1" ht="28.5" customHeight="1" x14ac:dyDescent="0.25">
      <c r="A151" s="20">
        <v>33</v>
      </c>
      <c r="B151" s="21" t="s">
        <v>69</v>
      </c>
      <c r="C151" s="22"/>
      <c r="D151" s="22"/>
      <c r="E151" s="22"/>
      <c r="F151" s="3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3"/>
      <c r="T151" s="23"/>
    </row>
    <row r="152" spans="1:20" s="19" customFormat="1" ht="28.5" customHeight="1" x14ac:dyDescent="0.25">
      <c r="A152" s="20"/>
      <c r="B152" s="21" t="s">
        <v>32</v>
      </c>
      <c r="C152" s="22">
        <v>89.9</v>
      </c>
      <c r="D152" s="22">
        <v>0</v>
      </c>
      <c r="E152" s="22"/>
      <c r="F152" s="33"/>
      <c r="G152" s="22"/>
      <c r="H152" s="22"/>
      <c r="I152" s="22"/>
      <c r="J152" s="22"/>
      <c r="K152" s="22"/>
      <c r="L152" s="22"/>
      <c r="M152" s="22"/>
      <c r="N152" s="22">
        <v>0</v>
      </c>
      <c r="O152" s="22"/>
      <c r="P152" s="22">
        <v>89.9</v>
      </c>
      <c r="Q152" s="22">
        <v>82.4</v>
      </c>
      <c r="R152" s="22">
        <v>7.5</v>
      </c>
      <c r="S152" s="23"/>
      <c r="T152" s="23"/>
    </row>
    <row r="153" spans="1:20" s="19" customFormat="1" ht="42" customHeight="1" x14ac:dyDescent="0.25">
      <c r="A153" s="20"/>
      <c r="B153" s="21" t="s">
        <v>33</v>
      </c>
      <c r="C153" s="22">
        <v>194.3</v>
      </c>
      <c r="D153" s="22">
        <v>100</v>
      </c>
      <c r="E153" s="22"/>
      <c r="F153" s="33"/>
      <c r="G153" s="22"/>
      <c r="H153" s="22"/>
      <c r="I153" s="22"/>
      <c r="J153" s="22">
        <v>100</v>
      </c>
      <c r="K153" s="22"/>
      <c r="L153" s="22"/>
      <c r="M153" s="22"/>
      <c r="N153" s="22">
        <v>0</v>
      </c>
      <c r="O153" s="22"/>
      <c r="P153" s="22">
        <v>94.3</v>
      </c>
      <c r="Q153" s="22">
        <v>86.8</v>
      </c>
      <c r="R153" s="22">
        <v>7.5</v>
      </c>
      <c r="S153" s="23"/>
      <c r="T153" s="23"/>
    </row>
    <row r="154" spans="1:20" s="19" customFormat="1" ht="28.5" customHeight="1" x14ac:dyDescent="0.25">
      <c r="A154" s="20"/>
      <c r="B154" s="21" t="s">
        <v>34</v>
      </c>
      <c r="C154" s="22">
        <v>194.3</v>
      </c>
      <c r="D154" s="22">
        <v>100</v>
      </c>
      <c r="E154" s="22"/>
      <c r="F154" s="33"/>
      <c r="G154" s="22"/>
      <c r="H154" s="22"/>
      <c r="I154" s="22"/>
      <c r="J154" s="22">
        <v>100</v>
      </c>
      <c r="K154" s="22"/>
      <c r="L154" s="22"/>
      <c r="M154" s="22"/>
      <c r="N154" s="22">
        <v>0</v>
      </c>
      <c r="O154" s="22"/>
      <c r="P154" s="22">
        <v>94.3</v>
      </c>
      <c r="Q154" s="22">
        <v>86.8</v>
      </c>
      <c r="R154" s="22">
        <v>7.5</v>
      </c>
      <c r="S154" s="23"/>
      <c r="T154" s="23"/>
    </row>
    <row r="155" spans="1:20" s="19" customFormat="1" ht="28.5" customHeight="1" x14ac:dyDescent="0.25">
      <c r="A155" s="20">
        <v>34</v>
      </c>
      <c r="B155" s="21" t="s">
        <v>70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3"/>
      <c r="T155" s="23"/>
    </row>
    <row r="156" spans="1:20" s="19" customFormat="1" ht="28.5" customHeight="1" x14ac:dyDescent="0.25">
      <c r="A156" s="20"/>
      <c r="B156" s="21" t="s">
        <v>32</v>
      </c>
      <c r="C156" s="22">
        <v>91.6</v>
      </c>
      <c r="D156" s="22">
        <v>0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22">
        <v>0</v>
      </c>
      <c r="O156" s="22"/>
      <c r="P156" s="22">
        <v>91.6</v>
      </c>
      <c r="Q156" s="22">
        <v>82.4</v>
      </c>
      <c r="R156" s="22">
        <v>9.1999999999999993</v>
      </c>
      <c r="S156" s="23"/>
      <c r="T156" s="23"/>
    </row>
    <row r="157" spans="1:20" s="19" customFormat="1" ht="36.75" customHeight="1" x14ac:dyDescent="0.25">
      <c r="A157" s="20"/>
      <c r="B157" s="21" t="s">
        <v>33</v>
      </c>
      <c r="C157" s="22">
        <v>96</v>
      </c>
      <c r="D157" s="22">
        <v>0</v>
      </c>
      <c r="E157" s="22"/>
      <c r="F157" s="22"/>
      <c r="G157" s="22"/>
      <c r="H157" s="22"/>
      <c r="I157" s="22"/>
      <c r="J157" s="22"/>
      <c r="K157" s="22"/>
      <c r="L157" s="22"/>
      <c r="M157" s="22"/>
      <c r="N157" s="22">
        <v>0</v>
      </c>
      <c r="O157" s="22"/>
      <c r="P157" s="22">
        <v>96</v>
      </c>
      <c r="Q157" s="22">
        <v>86.8</v>
      </c>
      <c r="R157" s="22">
        <v>9.1999999999999993</v>
      </c>
      <c r="S157" s="23"/>
      <c r="T157" s="23"/>
    </row>
    <row r="158" spans="1:20" s="19" customFormat="1" ht="28.5" customHeight="1" x14ac:dyDescent="0.25">
      <c r="A158" s="20"/>
      <c r="B158" s="21" t="s">
        <v>34</v>
      </c>
      <c r="C158" s="22">
        <v>96</v>
      </c>
      <c r="D158" s="22">
        <v>0</v>
      </c>
      <c r="E158" s="22"/>
      <c r="F158" s="22"/>
      <c r="G158" s="22"/>
      <c r="H158" s="22"/>
      <c r="I158" s="22"/>
      <c r="J158" s="22"/>
      <c r="K158" s="22"/>
      <c r="L158" s="22"/>
      <c r="M158" s="22"/>
      <c r="N158" s="22">
        <v>0</v>
      </c>
      <c r="O158" s="22"/>
      <c r="P158" s="22">
        <v>96</v>
      </c>
      <c r="Q158" s="22">
        <v>86.8</v>
      </c>
      <c r="R158" s="22">
        <v>9.1999999999999993</v>
      </c>
      <c r="S158" s="23"/>
      <c r="T158" s="23"/>
    </row>
    <row r="159" spans="1:20" s="19" customFormat="1" ht="28.5" customHeight="1" x14ac:dyDescent="0.25">
      <c r="A159" s="20">
        <v>35</v>
      </c>
      <c r="B159" s="21" t="s">
        <v>71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3"/>
      <c r="T159" s="23"/>
    </row>
    <row r="160" spans="1:20" s="19" customFormat="1" ht="28.5" customHeight="1" x14ac:dyDescent="0.25">
      <c r="A160" s="20"/>
      <c r="B160" s="21" t="s">
        <v>32</v>
      </c>
      <c r="C160" s="22">
        <v>135</v>
      </c>
      <c r="D160" s="22">
        <v>0</v>
      </c>
      <c r="E160" s="22"/>
      <c r="F160" s="22"/>
      <c r="G160" s="22"/>
      <c r="H160" s="22"/>
      <c r="I160" s="22"/>
      <c r="J160" s="22"/>
      <c r="K160" s="22"/>
      <c r="L160" s="22"/>
      <c r="M160" s="22"/>
      <c r="N160" s="22">
        <v>0</v>
      </c>
      <c r="O160" s="22"/>
      <c r="P160" s="22">
        <v>135</v>
      </c>
      <c r="Q160" s="22">
        <v>123.6</v>
      </c>
      <c r="R160" s="22">
        <v>11.4</v>
      </c>
      <c r="S160" s="23"/>
      <c r="T160" s="23"/>
    </row>
    <row r="161" spans="1:20" s="19" customFormat="1" ht="39.75" customHeight="1" x14ac:dyDescent="0.25">
      <c r="A161" s="20"/>
      <c r="B161" s="21" t="s">
        <v>33</v>
      </c>
      <c r="C161" s="22">
        <v>641.5</v>
      </c>
      <c r="D161" s="22">
        <v>500</v>
      </c>
      <c r="E161" s="22"/>
      <c r="F161" s="22"/>
      <c r="G161" s="22"/>
      <c r="H161" s="22"/>
      <c r="I161" s="22"/>
      <c r="J161" s="22">
        <v>500</v>
      </c>
      <c r="K161" s="22"/>
      <c r="L161" s="22"/>
      <c r="M161" s="22"/>
      <c r="N161" s="22">
        <v>0</v>
      </c>
      <c r="O161" s="22"/>
      <c r="P161" s="22">
        <v>141.5</v>
      </c>
      <c r="Q161" s="22">
        <v>130.1</v>
      </c>
      <c r="R161" s="22">
        <v>11.4</v>
      </c>
      <c r="S161" s="23"/>
      <c r="T161" s="23"/>
    </row>
    <row r="162" spans="1:20" s="19" customFormat="1" ht="28.5" customHeight="1" x14ac:dyDescent="0.25">
      <c r="A162" s="20"/>
      <c r="B162" s="21" t="s">
        <v>34</v>
      </c>
      <c r="C162" s="22">
        <v>641.5</v>
      </c>
      <c r="D162" s="22">
        <v>500</v>
      </c>
      <c r="E162" s="22"/>
      <c r="F162" s="33"/>
      <c r="G162" s="22"/>
      <c r="H162" s="22"/>
      <c r="I162" s="22"/>
      <c r="J162" s="22">
        <v>500</v>
      </c>
      <c r="K162" s="22"/>
      <c r="L162" s="22"/>
      <c r="M162" s="22"/>
      <c r="N162" s="22">
        <v>0</v>
      </c>
      <c r="O162" s="22"/>
      <c r="P162" s="22">
        <v>141.5</v>
      </c>
      <c r="Q162" s="22">
        <v>130.1</v>
      </c>
      <c r="R162" s="22">
        <v>11.4</v>
      </c>
      <c r="S162" s="23"/>
      <c r="T162" s="23"/>
    </row>
    <row r="163" spans="1:20" s="19" customFormat="1" ht="28.5" customHeight="1" x14ac:dyDescent="0.25">
      <c r="A163" s="20">
        <v>36</v>
      </c>
      <c r="B163" s="21" t="s">
        <v>72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3"/>
      <c r="T163" s="23"/>
    </row>
    <row r="164" spans="1:20" s="19" customFormat="1" ht="28.5" customHeight="1" x14ac:dyDescent="0.25">
      <c r="A164" s="20"/>
      <c r="B164" s="21" t="s">
        <v>32</v>
      </c>
      <c r="C164" s="22">
        <v>183.1</v>
      </c>
      <c r="D164" s="22">
        <v>0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>
        <v>0</v>
      </c>
      <c r="O164" s="22"/>
      <c r="P164" s="22">
        <v>183.1</v>
      </c>
      <c r="Q164" s="22">
        <v>164.8</v>
      </c>
      <c r="R164" s="22">
        <v>18.3</v>
      </c>
      <c r="S164" s="23"/>
      <c r="T164" s="23"/>
    </row>
    <row r="165" spans="1:20" s="19" customFormat="1" ht="35.25" customHeight="1" x14ac:dyDescent="0.25">
      <c r="A165" s="20"/>
      <c r="B165" s="21" t="s">
        <v>33</v>
      </c>
      <c r="C165" s="22">
        <v>191.8</v>
      </c>
      <c r="D165" s="22">
        <v>0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2">
        <v>0</v>
      </c>
      <c r="O165" s="22"/>
      <c r="P165" s="22">
        <v>191.8</v>
      </c>
      <c r="Q165" s="22">
        <v>173.5</v>
      </c>
      <c r="R165" s="22">
        <v>18.3</v>
      </c>
      <c r="S165" s="23"/>
      <c r="T165" s="23"/>
    </row>
    <row r="166" spans="1:20" s="19" customFormat="1" ht="28.5" customHeight="1" x14ac:dyDescent="0.25">
      <c r="A166" s="20"/>
      <c r="B166" s="21" t="s">
        <v>34</v>
      </c>
      <c r="C166" s="22">
        <v>191.8</v>
      </c>
      <c r="D166" s="22">
        <v>0</v>
      </c>
      <c r="E166" s="22"/>
      <c r="F166" s="22"/>
      <c r="G166" s="22"/>
      <c r="H166" s="22"/>
      <c r="I166" s="22"/>
      <c r="J166" s="22"/>
      <c r="K166" s="22"/>
      <c r="L166" s="22"/>
      <c r="M166" s="22"/>
      <c r="N166" s="22">
        <v>0</v>
      </c>
      <c r="O166" s="22"/>
      <c r="P166" s="22">
        <v>191.8</v>
      </c>
      <c r="Q166" s="22">
        <v>173.5</v>
      </c>
      <c r="R166" s="22">
        <v>18.3</v>
      </c>
      <c r="S166" s="23"/>
      <c r="T166" s="23"/>
    </row>
    <row r="167" spans="1:20" s="19" customFormat="1" ht="28.5" customHeight="1" x14ac:dyDescent="0.25">
      <c r="A167" s="20">
        <v>37</v>
      </c>
      <c r="B167" s="21" t="s">
        <v>73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3"/>
      <c r="T167" s="23"/>
    </row>
    <row r="168" spans="1:20" s="19" customFormat="1" ht="28.5" customHeight="1" x14ac:dyDescent="0.25">
      <c r="A168" s="20"/>
      <c r="B168" s="21" t="s">
        <v>32</v>
      </c>
      <c r="C168" s="22">
        <v>4405.3</v>
      </c>
      <c r="D168" s="22">
        <v>4345.1000000000004</v>
      </c>
      <c r="E168" s="22"/>
      <c r="F168" s="22"/>
      <c r="G168" s="22"/>
      <c r="H168" s="22">
        <v>4345.1000000000004</v>
      </c>
      <c r="I168" s="22"/>
      <c r="J168" s="22"/>
      <c r="K168" s="22"/>
      <c r="L168" s="22"/>
      <c r="M168" s="22"/>
      <c r="N168" s="22">
        <v>0</v>
      </c>
      <c r="O168" s="22"/>
      <c r="P168" s="22">
        <v>60.2</v>
      </c>
      <c r="Q168" s="22"/>
      <c r="R168" s="22">
        <v>60.2</v>
      </c>
      <c r="S168" s="23"/>
      <c r="T168" s="23"/>
    </row>
    <row r="169" spans="1:20" s="19" customFormat="1" ht="38.25" customHeight="1" x14ac:dyDescent="0.25">
      <c r="A169" s="20"/>
      <c r="B169" s="21" t="s">
        <v>33</v>
      </c>
      <c r="C169" s="22">
        <v>3838.4</v>
      </c>
      <c r="D169" s="22">
        <v>3778.2</v>
      </c>
      <c r="E169" s="22"/>
      <c r="F169" s="22"/>
      <c r="G169" s="22"/>
      <c r="H169" s="22">
        <v>3278.2</v>
      </c>
      <c r="I169" s="22"/>
      <c r="J169" s="22">
        <v>500</v>
      </c>
      <c r="K169" s="22"/>
      <c r="L169" s="22"/>
      <c r="M169" s="22"/>
      <c r="N169" s="22">
        <v>0</v>
      </c>
      <c r="O169" s="22"/>
      <c r="P169" s="22">
        <v>60.2</v>
      </c>
      <c r="Q169" s="22"/>
      <c r="R169" s="22">
        <v>60.2</v>
      </c>
      <c r="S169" s="23"/>
      <c r="T169" s="23"/>
    </row>
    <row r="170" spans="1:20" s="19" customFormat="1" ht="28.5" customHeight="1" x14ac:dyDescent="0.25">
      <c r="A170" s="20"/>
      <c r="B170" s="21" t="s">
        <v>34</v>
      </c>
      <c r="C170" s="22">
        <v>3838.4</v>
      </c>
      <c r="D170" s="22">
        <v>3778.2</v>
      </c>
      <c r="E170" s="22"/>
      <c r="F170" s="22"/>
      <c r="G170" s="22"/>
      <c r="H170" s="22">
        <v>3278.2</v>
      </c>
      <c r="I170" s="22"/>
      <c r="J170" s="22">
        <v>500</v>
      </c>
      <c r="K170" s="22"/>
      <c r="L170" s="22"/>
      <c r="M170" s="22"/>
      <c r="N170" s="22">
        <v>0</v>
      </c>
      <c r="O170" s="22"/>
      <c r="P170" s="22">
        <v>60.2</v>
      </c>
      <c r="Q170" s="22"/>
      <c r="R170" s="22">
        <v>60.2</v>
      </c>
      <c r="S170" s="23"/>
      <c r="T170" s="23"/>
    </row>
    <row r="171" spans="1:20" s="27" customFormat="1" ht="38.25" customHeight="1" x14ac:dyDescent="0.25">
      <c r="A171" s="47" t="s">
        <v>74</v>
      </c>
      <c r="B171" s="48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6"/>
      <c r="T171" s="26"/>
    </row>
    <row r="172" spans="1:20" s="27" customFormat="1" ht="28.5" customHeight="1" x14ac:dyDescent="0.2">
      <c r="A172" s="30"/>
      <c r="B172" s="30" t="s">
        <v>32</v>
      </c>
      <c r="C172" s="25">
        <v>5799</v>
      </c>
      <c r="D172" s="25">
        <v>4345.1000000000004</v>
      </c>
      <c r="E172" s="25">
        <v>0</v>
      </c>
      <c r="F172" s="25">
        <v>0</v>
      </c>
      <c r="G172" s="25">
        <v>0</v>
      </c>
      <c r="H172" s="25">
        <v>4345.1000000000004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1453.9</v>
      </c>
      <c r="Q172" s="25">
        <v>1277.3</v>
      </c>
      <c r="R172" s="25">
        <v>176.6</v>
      </c>
      <c r="S172" s="25">
        <v>0</v>
      </c>
      <c r="T172" s="25">
        <v>0</v>
      </c>
    </row>
    <row r="173" spans="1:20" s="27" customFormat="1" ht="36.75" customHeight="1" x14ac:dyDescent="0.2">
      <c r="A173" s="30"/>
      <c r="B173" s="30" t="s">
        <v>33</v>
      </c>
      <c r="C173" s="25">
        <v>6999.4</v>
      </c>
      <c r="D173" s="25">
        <v>5478.2</v>
      </c>
      <c r="E173" s="25">
        <v>300</v>
      </c>
      <c r="F173" s="25">
        <v>0</v>
      </c>
      <c r="G173" s="25">
        <v>0</v>
      </c>
      <c r="H173" s="25">
        <v>3278.2</v>
      </c>
      <c r="I173" s="25">
        <v>0</v>
      </c>
      <c r="J173" s="25">
        <v>1900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1521.2</v>
      </c>
      <c r="Q173" s="25">
        <v>1344.6</v>
      </c>
      <c r="R173" s="25">
        <v>176.6</v>
      </c>
      <c r="S173" s="25">
        <v>0</v>
      </c>
      <c r="T173" s="25">
        <v>0</v>
      </c>
    </row>
    <row r="174" spans="1:20" s="27" customFormat="1" ht="28.5" customHeight="1" x14ac:dyDescent="0.2">
      <c r="A174" s="30"/>
      <c r="B174" s="30" t="s">
        <v>34</v>
      </c>
      <c r="C174" s="25">
        <v>6999.4</v>
      </c>
      <c r="D174" s="25">
        <v>5478.2</v>
      </c>
      <c r="E174" s="25">
        <v>300</v>
      </c>
      <c r="F174" s="25">
        <v>0</v>
      </c>
      <c r="G174" s="25">
        <v>0</v>
      </c>
      <c r="H174" s="25">
        <v>3278.2</v>
      </c>
      <c r="I174" s="25">
        <v>0</v>
      </c>
      <c r="J174" s="25">
        <v>1900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1521.2</v>
      </c>
      <c r="Q174" s="25">
        <v>1344.6</v>
      </c>
      <c r="R174" s="25">
        <v>176.6</v>
      </c>
      <c r="S174" s="25">
        <v>0</v>
      </c>
      <c r="T174" s="25">
        <v>0</v>
      </c>
    </row>
    <row r="175" spans="1:20" s="19" customFormat="1" ht="23.25" customHeight="1" x14ac:dyDescent="0.25">
      <c r="A175" s="20">
        <v>38</v>
      </c>
      <c r="B175" s="21" t="s">
        <v>75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3"/>
      <c r="T175" s="23"/>
    </row>
    <row r="176" spans="1:20" s="19" customFormat="1" ht="25.5" customHeight="1" x14ac:dyDescent="0.25">
      <c r="A176" s="20"/>
      <c r="B176" s="21" t="s">
        <v>32</v>
      </c>
      <c r="C176" s="22">
        <v>30332.9</v>
      </c>
      <c r="D176" s="22">
        <v>30303</v>
      </c>
      <c r="E176" s="22"/>
      <c r="F176" s="22"/>
      <c r="G176" s="22">
        <v>30303</v>
      </c>
      <c r="H176" s="22"/>
      <c r="I176" s="22"/>
      <c r="J176" s="22"/>
      <c r="K176" s="22"/>
      <c r="L176" s="22"/>
      <c r="M176" s="22"/>
      <c r="N176" s="22">
        <v>0</v>
      </c>
      <c r="O176" s="22"/>
      <c r="P176" s="22">
        <v>29.9</v>
      </c>
      <c r="Q176" s="22"/>
      <c r="R176" s="22">
        <v>29.9</v>
      </c>
      <c r="S176" s="23"/>
      <c r="T176" s="23"/>
    </row>
    <row r="177" spans="1:20" s="19" customFormat="1" ht="37.5" customHeight="1" x14ac:dyDescent="0.25">
      <c r="A177" s="20"/>
      <c r="B177" s="21" t="s">
        <v>33</v>
      </c>
      <c r="C177" s="22">
        <v>29.9</v>
      </c>
      <c r="D177" s="22">
        <v>0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>
        <v>29.9</v>
      </c>
      <c r="Q177" s="22"/>
      <c r="R177" s="22">
        <v>29.9</v>
      </c>
      <c r="S177" s="23"/>
      <c r="T177" s="23"/>
    </row>
    <row r="178" spans="1:20" s="19" customFormat="1" ht="23.25" customHeight="1" x14ac:dyDescent="0.25">
      <c r="A178" s="20"/>
      <c r="B178" s="21" t="s">
        <v>34</v>
      </c>
      <c r="C178" s="22">
        <v>29.9</v>
      </c>
      <c r="D178" s="22">
        <v>0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>
        <v>0</v>
      </c>
      <c r="O178" s="22"/>
      <c r="P178" s="22">
        <v>29.9</v>
      </c>
      <c r="Q178" s="22"/>
      <c r="R178" s="22">
        <v>29.9</v>
      </c>
      <c r="S178" s="23"/>
      <c r="T178" s="23"/>
    </row>
    <row r="179" spans="1:20" s="19" customFormat="1" ht="28.5" customHeight="1" x14ac:dyDescent="0.25">
      <c r="A179" s="20">
        <v>39</v>
      </c>
      <c r="B179" s="21" t="s">
        <v>76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3"/>
      <c r="T179" s="23"/>
    </row>
    <row r="180" spans="1:20" s="19" customFormat="1" ht="28.5" customHeight="1" x14ac:dyDescent="0.25">
      <c r="A180" s="20"/>
      <c r="B180" s="21" t="s">
        <v>32</v>
      </c>
      <c r="C180" s="22">
        <v>418.4</v>
      </c>
      <c r="D180" s="22">
        <v>150</v>
      </c>
      <c r="E180" s="22"/>
      <c r="F180" s="22"/>
      <c r="G180" s="22"/>
      <c r="H180" s="22"/>
      <c r="I180" s="22"/>
      <c r="J180" s="22">
        <v>150</v>
      </c>
      <c r="K180" s="22"/>
      <c r="L180" s="22"/>
      <c r="M180" s="22"/>
      <c r="N180" s="22">
        <v>0</v>
      </c>
      <c r="O180" s="22"/>
      <c r="P180" s="22">
        <v>268.39999999999998</v>
      </c>
      <c r="Q180" s="22">
        <v>240.6</v>
      </c>
      <c r="R180" s="22">
        <v>27.8</v>
      </c>
      <c r="S180" s="23"/>
      <c r="T180" s="23"/>
    </row>
    <row r="181" spans="1:20" s="19" customFormat="1" ht="36.75" customHeight="1" x14ac:dyDescent="0.25">
      <c r="A181" s="20"/>
      <c r="B181" s="21" t="s">
        <v>33</v>
      </c>
      <c r="C181" s="22">
        <v>431.1</v>
      </c>
      <c r="D181" s="22">
        <v>150</v>
      </c>
      <c r="E181" s="22"/>
      <c r="F181" s="22"/>
      <c r="G181" s="22"/>
      <c r="H181" s="22"/>
      <c r="I181" s="22"/>
      <c r="J181" s="22">
        <v>150</v>
      </c>
      <c r="K181" s="22"/>
      <c r="L181" s="22"/>
      <c r="M181" s="22"/>
      <c r="N181" s="22"/>
      <c r="O181" s="22"/>
      <c r="P181" s="22">
        <v>281.10000000000002</v>
      </c>
      <c r="Q181" s="22">
        <v>253.3</v>
      </c>
      <c r="R181" s="22">
        <v>27.8</v>
      </c>
      <c r="S181" s="23"/>
      <c r="T181" s="23"/>
    </row>
    <row r="182" spans="1:20" s="19" customFormat="1" ht="28.5" customHeight="1" x14ac:dyDescent="0.25">
      <c r="A182" s="20"/>
      <c r="B182" s="21" t="s">
        <v>34</v>
      </c>
      <c r="C182" s="22">
        <v>431.1</v>
      </c>
      <c r="D182" s="22">
        <v>150</v>
      </c>
      <c r="E182" s="22"/>
      <c r="F182" s="22"/>
      <c r="G182" s="22"/>
      <c r="H182" s="22"/>
      <c r="I182" s="22"/>
      <c r="J182" s="22">
        <v>150</v>
      </c>
      <c r="K182" s="22"/>
      <c r="L182" s="22"/>
      <c r="M182" s="22"/>
      <c r="N182" s="22">
        <v>0</v>
      </c>
      <c r="O182" s="22"/>
      <c r="P182" s="22">
        <v>281.10000000000002</v>
      </c>
      <c r="Q182" s="22">
        <v>253.3</v>
      </c>
      <c r="R182" s="22">
        <v>27.8</v>
      </c>
      <c r="S182" s="23"/>
      <c r="T182" s="23"/>
    </row>
    <row r="183" spans="1:20" s="19" customFormat="1" ht="28.5" customHeight="1" x14ac:dyDescent="0.25">
      <c r="A183" s="20">
        <v>40</v>
      </c>
      <c r="B183" s="21" t="s">
        <v>77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3"/>
      <c r="T183" s="23"/>
    </row>
    <row r="184" spans="1:20" s="19" customFormat="1" ht="28.5" customHeight="1" x14ac:dyDescent="0.25">
      <c r="A184" s="20"/>
      <c r="B184" s="21" t="s">
        <v>32</v>
      </c>
      <c r="C184" s="22">
        <v>762.3</v>
      </c>
      <c r="D184" s="22">
        <v>500</v>
      </c>
      <c r="E184" s="22"/>
      <c r="F184" s="22"/>
      <c r="G184" s="22"/>
      <c r="H184" s="22"/>
      <c r="I184" s="22">
        <v>500</v>
      </c>
      <c r="J184" s="22"/>
      <c r="K184" s="22"/>
      <c r="L184" s="22"/>
      <c r="M184" s="22"/>
      <c r="N184" s="22">
        <v>0</v>
      </c>
      <c r="O184" s="22"/>
      <c r="P184" s="22">
        <v>262.3</v>
      </c>
      <c r="Q184" s="22">
        <v>240.6</v>
      </c>
      <c r="R184" s="22">
        <v>21.7</v>
      </c>
      <c r="S184" s="23"/>
      <c r="T184" s="23"/>
    </row>
    <row r="185" spans="1:20" s="19" customFormat="1" ht="36.75" customHeight="1" x14ac:dyDescent="0.25">
      <c r="A185" s="20"/>
      <c r="B185" s="21" t="s">
        <v>33</v>
      </c>
      <c r="C185" s="22">
        <v>1717.5</v>
      </c>
      <c r="D185" s="22">
        <v>1442.5</v>
      </c>
      <c r="E185" s="22"/>
      <c r="F185" s="22"/>
      <c r="G185" s="22"/>
      <c r="H185" s="22"/>
      <c r="I185" s="22">
        <v>500</v>
      </c>
      <c r="J185" s="22"/>
      <c r="K185" s="22"/>
      <c r="L185" s="22"/>
      <c r="M185" s="22">
        <v>942.5</v>
      </c>
      <c r="N185" s="22"/>
      <c r="O185" s="22"/>
      <c r="P185" s="22">
        <v>275</v>
      </c>
      <c r="Q185" s="22">
        <v>253.3</v>
      </c>
      <c r="R185" s="22">
        <v>21.7</v>
      </c>
      <c r="S185" s="23"/>
      <c r="T185" s="23"/>
    </row>
    <row r="186" spans="1:20" s="19" customFormat="1" ht="28.5" customHeight="1" x14ac:dyDescent="0.25">
      <c r="A186" s="20"/>
      <c r="B186" s="21" t="s">
        <v>34</v>
      </c>
      <c r="C186" s="22">
        <v>1717.5</v>
      </c>
      <c r="D186" s="22">
        <v>1442.5</v>
      </c>
      <c r="E186" s="22"/>
      <c r="F186" s="22"/>
      <c r="G186" s="22"/>
      <c r="H186" s="22"/>
      <c r="I186" s="22">
        <v>500</v>
      </c>
      <c r="J186" s="22"/>
      <c r="K186" s="22"/>
      <c r="L186" s="22"/>
      <c r="M186" s="22">
        <v>942.5</v>
      </c>
      <c r="N186" s="22">
        <v>0</v>
      </c>
      <c r="O186" s="22"/>
      <c r="P186" s="22">
        <v>275</v>
      </c>
      <c r="Q186" s="22">
        <v>253.3</v>
      </c>
      <c r="R186" s="22">
        <v>21.7</v>
      </c>
      <c r="S186" s="23"/>
      <c r="T186" s="23"/>
    </row>
    <row r="187" spans="1:20" s="19" customFormat="1" ht="28.5" customHeight="1" x14ac:dyDescent="0.25">
      <c r="A187" s="20">
        <v>41</v>
      </c>
      <c r="B187" s="21" t="s">
        <v>78</v>
      </c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3"/>
      <c r="T187" s="23"/>
    </row>
    <row r="188" spans="1:20" s="19" customFormat="1" ht="28.5" customHeight="1" x14ac:dyDescent="0.25">
      <c r="A188" s="20"/>
      <c r="B188" s="21" t="s">
        <v>32</v>
      </c>
      <c r="C188" s="22">
        <v>1177.9000000000001</v>
      </c>
      <c r="D188" s="22">
        <v>496.6</v>
      </c>
      <c r="E188" s="22"/>
      <c r="F188" s="22"/>
      <c r="G188" s="22"/>
      <c r="H188" s="22"/>
      <c r="I188" s="22">
        <v>496.6</v>
      </c>
      <c r="J188" s="22"/>
      <c r="K188" s="22"/>
      <c r="L188" s="22"/>
      <c r="M188" s="22"/>
      <c r="N188" s="22">
        <v>0</v>
      </c>
      <c r="O188" s="22"/>
      <c r="P188" s="22">
        <v>681.3</v>
      </c>
      <c r="Q188" s="22">
        <v>621.6</v>
      </c>
      <c r="R188" s="22">
        <v>59.7</v>
      </c>
      <c r="S188" s="23"/>
      <c r="T188" s="23"/>
    </row>
    <row r="189" spans="1:20" s="19" customFormat="1" ht="42" customHeight="1" x14ac:dyDescent="0.25">
      <c r="A189" s="20"/>
      <c r="B189" s="21" t="s">
        <v>33</v>
      </c>
      <c r="C189" s="22">
        <v>1209.9000000000001</v>
      </c>
      <c r="D189" s="22">
        <v>496.6</v>
      </c>
      <c r="E189" s="22"/>
      <c r="F189" s="22"/>
      <c r="G189" s="22"/>
      <c r="H189" s="22"/>
      <c r="I189" s="22">
        <v>496.6</v>
      </c>
      <c r="J189" s="22"/>
      <c r="K189" s="22"/>
      <c r="L189" s="22"/>
      <c r="M189" s="22"/>
      <c r="N189" s="22"/>
      <c r="O189" s="22"/>
      <c r="P189" s="22">
        <v>713.3</v>
      </c>
      <c r="Q189" s="22">
        <v>653.6</v>
      </c>
      <c r="R189" s="22">
        <v>59.7</v>
      </c>
      <c r="S189" s="23"/>
      <c r="T189" s="23"/>
    </row>
    <row r="190" spans="1:20" s="19" customFormat="1" ht="28.5" customHeight="1" x14ac:dyDescent="0.25">
      <c r="A190" s="20"/>
      <c r="B190" s="21" t="s">
        <v>34</v>
      </c>
      <c r="C190" s="22">
        <v>1209.9000000000001</v>
      </c>
      <c r="D190" s="22">
        <v>496.6</v>
      </c>
      <c r="E190" s="22"/>
      <c r="F190" s="22"/>
      <c r="G190" s="22"/>
      <c r="H190" s="22"/>
      <c r="I190" s="22">
        <v>496.6</v>
      </c>
      <c r="J190" s="22"/>
      <c r="K190" s="22"/>
      <c r="L190" s="22"/>
      <c r="M190" s="22"/>
      <c r="N190" s="22">
        <v>0</v>
      </c>
      <c r="O190" s="22"/>
      <c r="P190" s="22">
        <v>713.3</v>
      </c>
      <c r="Q190" s="22">
        <v>653.6</v>
      </c>
      <c r="R190" s="22">
        <v>59.7</v>
      </c>
      <c r="S190" s="23"/>
      <c r="T190" s="23"/>
    </row>
    <row r="191" spans="1:20" s="19" customFormat="1" ht="28.5" customHeight="1" x14ac:dyDescent="0.25">
      <c r="A191" s="20">
        <v>42</v>
      </c>
      <c r="B191" s="21" t="s">
        <v>79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3"/>
      <c r="T191" s="23"/>
    </row>
    <row r="192" spans="1:20" s="19" customFormat="1" ht="28.5" customHeight="1" x14ac:dyDescent="0.25">
      <c r="A192" s="20"/>
      <c r="B192" s="21" t="s">
        <v>32</v>
      </c>
      <c r="C192" s="22">
        <v>421.3</v>
      </c>
      <c r="D192" s="22">
        <v>150</v>
      </c>
      <c r="E192" s="22"/>
      <c r="F192" s="22"/>
      <c r="G192" s="22"/>
      <c r="H192" s="22"/>
      <c r="I192" s="22"/>
      <c r="J192" s="22">
        <v>150</v>
      </c>
      <c r="K192" s="22"/>
      <c r="L192" s="22"/>
      <c r="M192" s="22"/>
      <c r="N192" s="22">
        <v>0</v>
      </c>
      <c r="O192" s="22"/>
      <c r="P192" s="22">
        <v>271.3</v>
      </c>
      <c r="Q192" s="22">
        <v>240.6</v>
      </c>
      <c r="R192" s="22">
        <v>30.7</v>
      </c>
      <c r="S192" s="23"/>
      <c r="T192" s="23"/>
    </row>
    <row r="193" spans="1:20" s="19" customFormat="1" ht="42" customHeight="1" x14ac:dyDescent="0.25">
      <c r="A193" s="20"/>
      <c r="B193" s="21" t="s">
        <v>33</v>
      </c>
      <c r="C193" s="22">
        <v>434</v>
      </c>
      <c r="D193" s="22">
        <v>150</v>
      </c>
      <c r="E193" s="22"/>
      <c r="F193" s="22"/>
      <c r="G193" s="22"/>
      <c r="H193" s="22"/>
      <c r="I193" s="22"/>
      <c r="J193" s="22">
        <v>150</v>
      </c>
      <c r="K193" s="22"/>
      <c r="L193" s="22"/>
      <c r="M193" s="22"/>
      <c r="N193" s="22"/>
      <c r="O193" s="22"/>
      <c r="P193" s="22">
        <v>284</v>
      </c>
      <c r="Q193" s="22">
        <v>253.3</v>
      </c>
      <c r="R193" s="22">
        <v>30.7</v>
      </c>
      <c r="S193" s="23"/>
      <c r="T193" s="23"/>
    </row>
    <row r="194" spans="1:20" s="19" customFormat="1" ht="28.5" customHeight="1" x14ac:dyDescent="0.25">
      <c r="A194" s="20"/>
      <c r="B194" s="21" t="s">
        <v>34</v>
      </c>
      <c r="C194" s="22">
        <v>434</v>
      </c>
      <c r="D194" s="22">
        <v>150</v>
      </c>
      <c r="E194" s="22"/>
      <c r="F194" s="22"/>
      <c r="G194" s="22"/>
      <c r="H194" s="22"/>
      <c r="I194" s="22"/>
      <c r="J194" s="22">
        <v>150</v>
      </c>
      <c r="K194" s="22"/>
      <c r="L194" s="22"/>
      <c r="M194" s="22"/>
      <c r="N194" s="22">
        <v>0</v>
      </c>
      <c r="O194" s="22"/>
      <c r="P194" s="22">
        <v>284</v>
      </c>
      <c r="Q194" s="22">
        <v>253.3</v>
      </c>
      <c r="R194" s="22">
        <v>30.7</v>
      </c>
      <c r="S194" s="23"/>
      <c r="T194" s="23"/>
    </row>
    <row r="195" spans="1:20" s="19" customFormat="1" ht="28.5" customHeight="1" x14ac:dyDescent="0.25">
      <c r="A195" s="20">
        <v>43</v>
      </c>
      <c r="B195" s="21" t="s">
        <v>80</v>
      </c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3"/>
      <c r="T195" s="23"/>
    </row>
    <row r="196" spans="1:20" s="19" customFormat="1" ht="28.5" customHeight="1" x14ac:dyDescent="0.25">
      <c r="A196" s="20"/>
      <c r="B196" s="21" t="s">
        <v>32</v>
      </c>
      <c r="C196" s="22">
        <v>260.89999999999998</v>
      </c>
      <c r="D196" s="22">
        <v>0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>
        <v>0</v>
      </c>
      <c r="O196" s="22"/>
      <c r="P196" s="22">
        <v>260.89999999999998</v>
      </c>
      <c r="Q196" s="22">
        <v>240.6</v>
      </c>
      <c r="R196" s="22">
        <v>20.3</v>
      </c>
      <c r="S196" s="23"/>
      <c r="T196" s="23"/>
    </row>
    <row r="197" spans="1:20" s="19" customFormat="1" ht="38.25" customHeight="1" x14ac:dyDescent="0.25">
      <c r="A197" s="20"/>
      <c r="B197" s="21" t="s">
        <v>33</v>
      </c>
      <c r="C197" s="22">
        <v>273.60000000000002</v>
      </c>
      <c r="D197" s="22">
        <v>0</v>
      </c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>
        <v>273.60000000000002</v>
      </c>
      <c r="Q197" s="22">
        <v>253.3</v>
      </c>
      <c r="R197" s="22">
        <v>20.3</v>
      </c>
      <c r="S197" s="23"/>
      <c r="T197" s="23"/>
    </row>
    <row r="198" spans="1:20" s="19" customFormat="1" ht="28.5" customHeight="1" x14ac:dyDescent="0.25">
      <c r="A198" s="20"/>
      <c r="B198" s="21" t="s">
        <v>34</v>
      </c>
      <c r="C198" s="22">
        <v>273.60000000000002</v>
      </c>
      <c r="D198" s="22">
        <v>0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>
        <v>0</v>
      </c>
      <c r="O198" s="22"/>
      <c r="P198" s="22">
        <v>273.60000000000002</v>
      </c>
      <c r="Q198" s="22">
        <v>253.3</v>
      </c>
      <c r="R198" s="22">
        <v>20.3</v>
      </c>
      <c r="S198" s="23"/>
      <c r="T198" s="23"/>
    </row>
    <row r="199" spans="1:20" s="19" customFormat="1" ht="28.5" customHeight="1" x14ac:dyDescent="0.25">
      <c r="A199" s="20">
        <v>44</v>
      </c>
      <c r="B199" s="21" t="s">
        <v>81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3"/>
      <c r="T199" s="23"/>
    </row>
    <row r="200" spans="1:20" s="19" customFormat="1" ht="28.5" customHeight="1" x14ac:dyDescent="0.25">
      <c r="A200" s="20"/>
      <c r="B200" s="21" t="s">
        <v>32</v>
      </c>
      <c r="C200" s="22">
        <v>193.6</v>
      </c>
      <c r="D200" s="22">
        <v>0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2">
        <v>0</v>
      </c>
      <c r="O200" s="22"/>
      <c r="P200" s="22">
        <v>193.6</v>
      </c>
      <c r="Q200" s="22">
        <v>180.5</v>
      </c>
      <c r="R200" s="22">
        <v>13.1</v>
      </c>
      <c r="S200" s="23"/>
      <c r="T200" s="23"/>
    </row>
    <row r="201" spans="1:20" s="19" customFormat="1" ht="39.75" customHeight="1" x14ac:dyDescent="0.25">
      <c r="A201" s="20"/>
      <c r="B201" s="21" t="s">
        <v>33</v>
      </c>
      <c r="C201" s="22">
        <v>204.7</v>
      </c>
      <c r="D201" s="22">
        <v>0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>
        <v>204.7</v>
      </c>
      <c r="Q201" s="22">
        <v>191.6</v>
      </c>
      <c r="R201" s="22">
        <v>13.1</v>
      </c>
      <c r="S201" s="23"/>
      <c r="T201" s="23"/>
    </row>
    <row r="202" spans="1:20" s="19" customFormat="1" ht="28.5" customHeight="1" x14ac:dyDescent="0.25">
      <c r="A202" s="20"/>
      <c r="B202" s="21" t="s">
        <v>34</v>
      </c>
      <c r="C202" s="22">
        <v>204.7</v>
      </c>
      <c r="D202" s="22">
        <v>0</v>
      </c>
      <c r="E202" s="22"/>
      <c r="F202" s="22"/>
      <c r="G202" s="22"/>
      <c r="H202" s="22"/>
      <c r="I202" s="22"/>
      <c r="J202" s="22"/>
      <c r="K202" s="22"/>
      <c r="L202" s="22"/>
      <c r="M202" s="22"/>
      <c r="N202" s="22">
        <v>0</v>
      </c>
      <c r="O202" s="22"/>
      <c r="P202" s="22">
        <v>204.7</v>
      </c>
      <c r="Q202" s="22">
        <v>191.6</v>
      </c>
      <c r="R202" s="22">
        <v>13.1</v>
      </c>
      <c r="S202" s="23"/>
      <c r="T202" s="23"/>
    </row>
    <row r="203" spans="1:20" s="27" customFormat="1" ht="31.5" customHeight="1" x14ac:dyDescent="0.25">
      <c r="A203" s="42" t="s">
        <v>82</v>
      </c>
      <c r="B203" s="4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6"/>
      <c r="T203" s="26"/>
    </row>
    <row r="204" spans="1:20" s="27" customFormat="1" ht="28.5" customHeight="1" x14ac:dyDescent="0.2">
      <c r="A204" s="30"/>
      <c r="B204" s="30" t="s">
        <v>32</v>
      </c>
      <c r="C204" s="25">
        <v>33567.300000000003</v>
      </c>
      <c r="D204" s="25">
        <v>31599.599999999999</v>
      </c>
      <c r="E204" s="25">
        <v>0</v>
      </c>
      <c r="F204" s="25">
        <v>0</v>
      </c>
      <c r="G204" s="25">
        <v>30303</v>
      </c>
      <c r="H204" s="25">
        <v>0</v>
      </c>
      <c r="I204" s="25">
        <v>996.6</v>
      </c>
      <c r="J204" s="25">
        <v>300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1967.7</v>
      </c>
      <c r="Q204" s="25">
        <v>1764.5</v>
      </c>
      <c r="R204" s="25">
        <v>203.2</v>
      </c>
      <c r="S204" s="25">
        <v>0</v>
      </c>
      <c r="T204" s="25">
        <v>0</v>
      </c>
    </row>
    <row r="205" spans="1:20" s="27" customFormat="1" ht="40.5" customHeight="1" x14ac:dyDescent="0.2">
      <c r="A205" s="30"/>
      <c r="B205" s="30" t="s">
        <v>33</v>
      </c>
      <c r="C205" s="25">
        <v>4300.7</v>
      </c>
      <c r="D205" s="25">
        <v>2239.1</v>
      </c>
      <c r="E205" s="25">
        <v>0</v>
      </c>
      <c r="F205" s="25">
        <v>0</v>
      </c>
      <c r="G205" s="25">
        <v>0</v>
      </c>
      <c r="H205" s="25">
        <v>0</v>
      </c>
      <c r="I205" s="25">
        <v>996.6</v>
      </c>
      <c r="J205" s="25">
        <v>300</v>
      </c>
      <c r="K205" s="25">
        <v>0</v>
      </c>
      <c r="L205" s="25">
        <v>0</v>
      </c>
      <c r="M205" s="25">
        <v>942.5</v>
      </c>
      <c r="N205" s="25">
        <v>0</v>
      </c>
      <c r="O205" s="25">
        <v>0</v>
      </c>
      <c r="P205" s="25">
        <v>2061.6</v>
      </c>
      <c r="Q205" s="25">
        <v>1858.4</v>
      </c>
      <c r="R205" s="25">
        <v>203.2</v>
      </c>
      <c r="S205" s="25">
        <v>0</v>
      </c>
      <c r="T205" s="25"/>
    </row>
    <row r="206" spans="1:20" s="27" customFormat="1" ht="28.5" customHeight="1" x14ac:dyDescent="0.2">
      <c r="A206" s="30"/>
      <c r="B206" s="30" t="s">
        <v>34</v>
      </c>
      <c r="C206" s="25">
        <v>4300.7</v>
      </c>
      <c r="D206" s="25">
        <v>2239.1</v>
      </c>
      <c r="E206" s="25">
        <v>0</v>
      </c>
      <c r="F206" s="25">
        <v>0</v>
      </c>
      <c r="G206" s="25">
        <v>0</v>
      </c>
      <c r="H206" s="25">
        <v>0</v>
      </c>
      <c r="I206" s="25">
        <v>996.6</v>
      </c>
      <c r="J206" s="25">
        <v>300</v>
      </c>
      <c r="K206" s="25">
        <v>0</v>
      </c>
      <c r="L206" s="25">
        <v>0</v>
      </c>
      <c r="M206" s="25">
        <v>942.5</v>
      </c>
      <c r="N206" s="25">
        <v>0</v>
      </c>
      <c r="O206" s="25">
        <v>0</v>
      </c>
      <c r="P206" s="25">
        <v>2061.6</v>
      </c>
      <c r="Q206" s="25">
        <v>1858.4</v>
      </c>
      <c r="R206" s="25">
        <v>203.2</v>
      </c>
      <c r="S206" s="25">
        <v>0</v>
      </c>
      <c r="T206" s="25">
        <v>0</v>
      </c>
    </row>
    <row r="207" spans="1:20" s="19" customFormat="1" ht="28.5" customHeight="1" x14ac:dyDescent="0.25">
      <c r="A207" s="20">
        <v>45</v>
      </c>
      <c r="B207" s="21" t="s">
        <v>83</v>
      </c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3"/>
      <c r="T207" s="23"/>
    </row>
    <row r="208" spans="1:20" s="19" customFormat="1" ht="28.5" customHeight="1" x14ac:dyDescent="0.25">
      <c r="A208" s="20"/>
      <c r="B208" s="21" t="s">
        <v>32</v>
      </c>
      <c r="C208" s="22">
        <v>180.1</v>
      </c>
      <c r="D208" s="22">
        <v>0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2">
        <v>0</v>
      </c>
      <c r="O208" s="22"/>
      <c r="P208" s="22">
        <v>180.1</v>
      </c>
      <c r="Q208" s="22">
        <v>164.8</v>
      </c>
      <c r="R208" s="22">
        <v>15.3</v>
      </c>
      <c r="S208" s="23"/>
      <c r="T208" s="23"/>
    </row>
    <row r="209" spans="1:20" s="19" customFormat="1" ht="40.5" customHeight="1" x14ac:dyDescent="0.25">
      <c r="A209" s="20"/>
      <c r="B209" s="21" t="s">
        <v>33</v>
      </c>
      <c r="C209" s="22">
        <v>188.8</v>
      </c>
      <c r="D209" s="22">
        <v>0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2">
        <v>0</v>
      </c>
      <c r="O209" s="22"/>
      <c r="P209" s="22">
        <v>188.8</v>
      </c>
      <c r="Q209" s="22">
        <v>173.5</v>
      </c>
      <c r="R209" s="22">
        <v>15.3</v>
      </c>
      <c r="S209" s="23"/>
      <c r="T209" s="23"/>
    </row>
    <row r="210" spans="1:20" s="19" customFormat="1" ht="28.5" customHeight="1" x14ac:dyDescent="0.25">
      <c r="A210" s="20"/>
      <c r="B210" s="21" t="s">
        <v>34</v>
      </c>
      <c r="C210" s="22">
        <v>188.8</v>
      </c>
      <c r="D210" s="22">
        <v>0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>
        <v>0</v>
      </c>
      <c r="O210" s="22"/>
      <c r="P210" s="22">
        <v>188.8</v>
      </c>
      <c r="Q210" s="22">
        <v>173.5</v>
      </c>
      <c r="R210" s="22">
        <v>15.3</v>
      </c>
      <c r="S210" s="23"/>
      <c r="T210" s="23"/>
    </row>
    <row r="211" spans="1:20" s="19" customFormat="1" ht="28.5" customHeight="1" x14ac:dyDescent="0.25">
      <c r="A211" s="20">
        <v>46</v>
      </c>
      <c r="B211" s="21" t="s">
        <v>84</v>
      </c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3"/>
      <c r="T211" s="23"/>
    </row>
    <row r="212" spans="1:20" s="19" customFormat="1" ht="28.5" customHeight="1" x14ac:dyDescent="0.25">
      <c r="A212" s="20"/>
      <c r="B212" s="21" t="s">
        <v>32</v>
      </c>
      <c r="C212" s="22">
        <v>479.7</v>
      </c>
      <c r="D212" s="22">
        <v>300</v>
      </c>
      <c r="E212" s="22">
        <v>300</v>
      </c>
      <c r="F212" s="22"/>
      <c r="G212" s="22"/>
      <c r="H212" s="22"/>
      <c r="I212" s="22"/>
      <c r="J212" s="22"/>
      <c r="K212" s="22"/>
      <c r="L212" s="22"/>
      <c r="M212" s="22"/>
      <c r="N212" s="22">
        <v>0</v>
      </c>
      <c r="O212" s="22"/>
      <c r="P212" s="22">
        <v>179.7</v>
      </c>
      <c r="Q212" s="22">
        <v>164.8</v>
      </c>
      <c r="R212" s="22">
        <v>14.9</v>
      </c>
      <c r="S212" s="23"/>
      <c r="T212" s="23"/>
    </row>
    <row r="213" spans="1:20" s="19" customFormat="1" ht="40.5" customHeight="1" x14ac:dyDescent="0.25">
      <c r="A213" s="20"/>
      <c r="B213" s="21" t="s">
        <v>33</v>
      </c>
      <c r="C213" s="22">
        <v>488.4</v>
      </c>
      <c r="D213" s="22">
        <v>300</v>
      </c>
      <c r="E213" s="22">
        <v>300</v>
      </c>
      <c r="F213" s="22"/>
      <c r="G213" s="22"/>
      <c r="H213" s="22"/>
      <c r="I213" s="22"/>
      <c r="J213" s="22"/>
      <c r="K213" s="22"/>
      <c r="L213" s="22"/>
      <c r="M213" s="22"/>
      <c r="N213" s="22">
        <v>0</v>
      </c>
      <c r="O213" s="22"/>
      <c r="P213" s="22">
        <v>188.4</v>
      </c>
      <c r="Q213" s="22">
        <v>173.5</v>
      </c>
      <c r="R213" s="22">
        <v>14.9</v>
      </c>
      <c r="S213" s="23"/>
      <c r="T213" s="23"/>
    </row>
    <row r="214" spans="1:20" s="19" customFormat="1" ht="28.5" customHeight="1" x14ac:dyDescent="0.25">
      <c r="A214" s="20"/>
      <c r="B214" s="21" t="s">
        <v>34</v>
      </c>
      <c r="C214" s="22">
        <v>488.4</v>
      </c>
      <c r="D214" s="22">
        <v>300</v>
      </c>
      <c r="E214" s="22">
        <v>300</v>
      </c>
      <c r="F214" s="22"/>
      <c r="G214" s="22"/>
      <c r="H214" s="22"/>
      <c r="I214" s="22"/>
      <c r="J214" s="22"/>
      <c r="K214" s="22"/>
      <c r="L214" s="22"/>
      <c r="M214" s="22"/>
      <c r="N214" s="22">
        <v>0</v>
      </c>
      <c r="O214" s="22"/>
      <c r="P214" s="22">
        <v>188.4</v>
      </c>
      <c r="Q214" s="22">
        <v>173.5</v>
      </c>
      <c r="R214" s="22">
        <v>14.9</v>
      </c>
      <c r="S214" s="23"/>
      <c r="T214" s="23"/>
    </row>
    <row r="215" spans="1:20" s="19" customFormat="1" ht="28.5" customHeight="1" x14ac:dyDescent="0.25">
      <c r="A215" s="20">
        <v>47</v>
      </c>
      <c r="B215" s="21" t="s">
        <v>85</v>
      </c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3"/>
      <c r="T215" s="23"/>
    </row>
    <row r="216" spans="1:20" s="19" customFormat="1" ht="28.5" customHeight="1" x14ac:dyDescent="0.25">
      <c r="A216" s="20"/>
      <c r="B216" s="21" t="s">
        <v>32</v>
      </c>
      <c r="C216" s="22">
        <v>633.9</v>
      </c>
      <c r="D216" s="22">
        <v>500</v>
      </c>
      <c r="E216" s="22">
        <v>500</v>
      </c>
      <c r="F216" s="22"/>
      <c r="G216" s="22"/>
      <c r="H216" s="22"/>
      <c r="I216" s="22"/>
      <c r="J216" s="22"/>
      <c r="K216" s="22"/>
      <c r="L216" s="22"/>
      <c r="M216" s="22"/>
      <c r="N216" s="22">
        <v>0</v>
      </c>
      <c r="O216" s="22"/>
      <c r="P216" s="22">
        <v>133.9</v>
      </c>
      <c r="Q216" s="22">
        <v>123.6</v>
      </c>
      <c r="R216" s="22">
        <v>10.3</v>
      </c>
      <c r="S216" s="23"/>
      <c r="T216" s="23"/>
    </row>
    <row r="217" spans="1:20" s="19" customFormat="1" ht="38.25" customHeight="1" x14ac:dyDescent="0.25">
      <c r="A217" s="20"/>
      <c r="B217" s="21" t="s">
        <v>33</v>
      </c>
      <c r="C217" s="22">
        <v>640.4</v>
      </c>
      <c r="D217" s="22">
        <v>500</v>
      </c>
      <c r="E217" s="22">
        <v>500</v>
      </c>
      <c r="F217" s="22"/>
      <c r="G217" s="22"/>
      <c r="H217" s="22"/>
      <c r="I217" s="22"/>
      <c r="J217" s="22"/>
      <c r="K217" s="22"/>
      <c r="L217" s="22"/>
      <c r="M217" s="22"/>
      <c r="N217" s="22">
        <v>0</v>
      </c>
      <c r="O217" s="22"/>
      <c r="P217" s="22">
        <v>140.4</v>
      </c>
      <c r="Q217" s="22">
        <v>130.1</v>
      </c>
      <c r="R217" s="22">
        <v>10.3</v>
      </c>
      <c r="S217" s="23"/>
      <c r="T217" s="23"/>
    </row>
    <row r="218" spans="1:20" s="19" customFormat="1" ht="28.5" customHeight="1" x14ac:dyDescent="0.25">
      <c r="A218" s="20"/>
      <c r="B218" s="21" t="s">
        <v>34</v>
      </c>
      <c r="C218" s="22">
        <v>640.4</v>
      </c>
      <c r="D218" s="22">
        <v>500</v>
      </c>
      <c r="E218" s="22">
        <v>500</v>
      </c>
      <c r="F218" s="22"/>
      <c r="G218" s="22"/>
      <c r="H218" s="22"/>
      <c r="I218" s="22"/>
      <c r="J218" s="22"/>
      <c r="K218" s="22"/>
      <c r="L218" s="22"/>
      <c r="M218" s="22"/>
      <c r="N218" s="22">
        <v>0</v>
      </c>
      <c r="O218" s="22"/>
      <c r="P218" s="22">
        <v>140.4</v>
      </c>
      <c r="Q218" s="22">
        <v>130.1</v>
      </c>
      <c r="R218" s="22">
        <v>10.3</v>
      </c>
      <c r="S218" s="23"/>
      <c r="T218" s="23"/>
    </row>
    <row r="219" spans="1:20" s="19" customFormat="1" ht="28.5" customHeight="1" x14ac:dyDescent="0.25">
      <c r="A219" s="20">
        <v>48</v>
      </c>
      <c r="B219" s="21" t="s">
        <v>86</v>
      </c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3"/>
      <c r="T219" s="23"/>
    </row>
    <row r="220" spans="1:20" s="19" customFormat="1" ht="28.5" customHeight="1" x14ac:dyDescent="0.25">
      <c r="A220" s="20"/>
      <c r="B220" s="21" t="s">
        <v>32</v>
      </c>
      <c r="C220" s="22">
        <v>178.4</v>
      </c>
      <c r="D220" s="22">
        <v>0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>
        <v>0</v>
      </c>
      <c r="O220" s="22"/>
      <c r="P220" s="22">
        <v>178.4</v>
      </c>
      <c r="Q220" s="22">
        <v>164.8</v>
      </c>
      <c r="R220" s="22">
        <v>13.6</v>
      </c>
      <c r="S220" s="23"/>
      <c r="T220" s="23"/>
    </row>
    <row r="221" spans="1:20" s="19" customFormat="1" ht="35.25" customHeight="1" x14ac:dyDescent="0.25">
      <c r="A221" s="20"/>
      <c r="B221" s="21" t="s">
        <v>33</v>
      </c>
      <c r="C221" s="22">
        <v>187.1</v>
      </c>
      <c r="D221" s="22">
        <v>0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>
        <v>0</v>
      </c>
      <c r="O221" s="22"/>
      <c r="P221" s="22">
        <v>187.1</v>
      </c>
      <c r="Q221" s="22">
        <v>173.5</v>
      </c>
      <c r="R221" s="22">
        <v>13.6</v>
      </c>
      <c r="S221" s="23"/>
      <c r="T221" s="23"/>
    </row>
    <row r="222" spans="1:20" s="19" customFormat="1" ht="28.5" customHeight="1" x14ac:dyDescent="0.25">
      <c r="A222" s="20"/>
      <c r="B222" s="21" t="s">
        <v>34</v>
      </c>
      <c r="C222" s="22">
        <v>187.1</v>
      </c>
      <c r="D222" s="22">
        <v>0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>
        <v>0</v>
      </c>
      <c r="O222" s="22"/>
      <c r="P222" s="22">
        <v>187.1</v>
      </c>
      <c r="Q222" s="22">
        <v>173.5</v>
      </c>
      <c r="R222" s="22">
        <v>13.6</v>
      </c>
      <c r="S222" s="23"/>
      <c r="T222" s="23"/>
    </row>
    <row r="223" spans="1:20" s="19" customFormat="1" ht="28.5" customHeight="1" x14ac:dyDescent="0.25">
      <c r="A223" s="20">
        <v>49</v>
      </c>
      <c r="B223" s="21" t="s">
        <v>87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3"/>
      <c r="T223" s="23"/>
    </row>
    <row r="224" spans="1:20" s="19" customFormat="1" ht="28.5" customHeight="1" x14ac:dyDescent="0.25">
      <c r="A224" s="20"/>
      <c r="B224" s="21" t="s">
        <v>32</v>
      </c>
      <c r="C224" s="22">
        <v>133.30000000000001</v>
      </c>
      <c r="D224" s="22">
        <v>0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>
        <v>0</v>
      </c>
      <c r="O224" s="22"/>
      <c r="P224" s="22">
        <v>133.30000000000001</v>
      </c>
      <c r="Q224" s="22">
        <v>123.6</v>
      </c>
      <c r="R224" s="22">
        <v>9.6999999999999993</v>
      </c>
      <c r="S224" s="23"/>
      <c r="T224" s="23"/>
    </row>
    <row r="225" spans="1:20" s="19" customFormat="1" ht="39.75" customHeight="1" x14ac:dyDescent="0.25">
      <c r="A225" s="20"/>
      <c r="B225" s="21" t="s">
        <v>33</v>
      </c>
      <c r="C225" s="22">
        <v>139.80000000000001</v>
      </c>
      <c r="D225" s="22">
        <v>0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>
        <v>0</v>
      </c>
      <c r="O225" s="22"/>
      <c r="P225" s="22">
        <v>139.80000000000001</v>
      </c>
      <c r="Q225" s="22">
        <v>130.1</v>
      </c>
      <c r="R225" s="22">
        <v>9.6999999999999993</v>
      </c>
      <c r="S225" s="23"/>
      <c r="T225" s="23"/>
    </row>
    <row r="226" spans="1:20" s="19" customFormat="1" ht="28.5" customHeight="1" x14ac:dyDescent="0.25">
      <c r="A226" s="20"/>
      <c r="B226" s="21" t="s">
        <v>34</v>
      </c>
      <c r="C226" s="22">
        <v>139.80000000000001</v>
      </c>
      <c r="D226" s="22">
        <v>0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>
        <v>0</v>
      </c>
      <c r="O226" s="22"/>
      <c r="P226" s="22">
        <v>139.80000000000001</v>
      </c>
      <c r="Q226" s="22">
        <v>130.1</v>
      </c>
      <c r="R226" s="22">
        <v>9.6999999999999993</v>
      </c>
      <c r="S226" s="23"/>
      <c r="T226" s="23"/>
    </row>
    <row r="227" spans="1:20" s="19" customFormat="1" ht="28.5" customHeight="1" x14ac:dyDescent="0.25">
      <c r="A227" s="20">
        <v>50</v>
      </c>
      <c r="B227" s="21" t="s">
        <v>88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3"/>
      <c r="T227" s="23"/>
    </row>
    <row r="228" spans="1:20" s="19" customFormat="1" ht="28.5" customHeight="1" x14ac:dyDescent="0.25">
      <c r="A228" s="20"/>
      <c r="B228" s="21" t="s">
        <v>32</v>
      </c>
      <c r="C228" s="22">
        <v>188.3</v>
      </c>
      <c r="D228" s="22">
        <v>8.6</v>
      </c>
      <c r="E228" s="22"/>
      <c r="F228" s="22"/>
      <c r="G228" s="22"/>
      <c r="H228" s="22"/>
      <c r="I228" s="22"/>
      <c r="J228" s="22"/>
      <c r="K228" s="22"/>
      <c r="L228" s="22">
        <v>8.6</v>
      </c>
      <c r="M228" s="22"/>
      <c r="N228" s="22">
        <v>0</v>
      </c>
      <c r="O228" s="22"/>
      <c r="P228" s="22">
        <v>179.7</v>
      </c>
      <c r="Q228" s="22">
        <v>164.8</v>
      </c>
      <c r="R228" s="22">
        <v>14.9</v>
      </c>
      <c r="S228" s="23"/>
      <c r="T228" s="23"/>
    </row>
    <row r="229" spans="1:20" s="19" customFormat="1" ht="39.75" customHeight="1" x14ac:dyDescent="0.25">
      <c r="A229" s="20"/>
      <c r="B229" s="21" t="s">
        <v>33</v>
      </c>
      <c r="C229" s="22">
        <v>197</v>
      </c>
      <c r="D229" s="22">
        <v>8.6</v>
      </c>
      <c r="E229" s="22"/>
      <c r="F229" s="22"/>
      <c r="G229" s="22"/>
      <c r="H229" s="22"/>
      <c r="I229" s="22"/>
      <c r="J229" s="22"/>
      <c r="K229" s="22"/>
      <c r="L229" s="22">
        <v>8.6</v>
      </c>
      <c r="M229" s="22"/>
      <c r="N229" s="22">
        <v>0</v>
      </c>
      <c r="O229" s="22"/>
      <c r="P229" s="22">
        <v>188.4</v>
      </c>
      <c r="Q229" s="22">
        <v>173.5</v>
      </c>
      <c r="R229" s="22">
        <v>14.9</v>
      </c>
      <c r="S229" s="23"/>
      <c r="T229" s="23"/>
    </row>
    <row r="230" spans="1:20" s="19" customFormat="1" ht="28.5" customHeight="1" x14ac:dyDescent="0.25">
      <c r="A230" s="20"/>
      <c r="B230" s="21" t="s">
        <v>34</v>
      </c>
      <c r="C230" s="22">
        <v>197</v>
      </c>
      <c r="D230" s="22">
        <v>8.6</v>
      </c>
      <c r="E230" s="22"/>
      <c r="F230" s="22"/>
      <c r="G230" s="22"/>
      <c r="H230" s="22"/>
      <c r="I230" s="22"/>
      <c r="J230" s="22"/>
      <c r="K230" s="22"/>
      <c r="L230" s="22">
        <v>8.6</v>
      </c>
      <c r="M230" s="22"/>
      <c r="N230" s="22">
        <v>0</v>
      </c>
      <c r="O230" s="22"/>
      <c r="P230" s="22">
        <v>188.4</v>
      </c>
      <c r="Q230" s="22">
        <v>173.5</v>
      </c>
      <c r="R230" s="22">
        <v>14.9</v>
      </c>
      <c r="S230" s="23"/>
      <c r="T230" s="23"/>
    </row>
    <row r="231" spans="1:20" s="19" customFormat="1" ht="28.5" customHeight="1" x14ac:dyDescent="0.25">
      <c r="A231" s="20">
        <v>51</v>
      </c>
      <c r="B231" s="21" t="s">
        <v>89</v>
      </c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3"/>
      <c r="T231" s="23"/>
    </row>
    <row r="232" spans="1:20" s="19" customFormat="1" ht="28.5" customHeight="1" x14ac:dyDescent="0.25">
      <c r="A232" s="20"/>
      <c r="B232" s="21" t="s">
        <v>32</v>
      </c>
      <c r="C232" s="22">
        <v>6606.8</v>
      </c>
      <c r="D232" s="22">
        <v>6565.7</v>
      </c>
      <c r="E232" s="22"/>
      <c r="F232" s="22"/>
      <c r="G232" s="22"/>
      <c r="H232" s="22">
        <v>6565.7</v>
      </c>
      <c r="I232" s="22"/>
      <c r="J232" s="22"/>
      <c r="K232" s="22"/>
      <c r="L232" s="22"/>
      <c r="M232" s="22"/>
      <c r="N232" s="22">
        <v>0</v>
      </c>
      <c r="O232" s="22"/>
      <c r="P232" s="22">
        <v>41.1</v>
      </c>
      <c r="Q232" s="22"/>
      <c r="R232" s="22">
        <v>41.1</v>
      </c>
      <c r="S232" s="23"/>
      <c r="T232" s="23"/>
    </row>
    <row r="233" spans="1:20" s="19" customFormat="1" ht="36.75" customHeight="1" x14ac:dyDescent="0.25">
      <c r="A233" s="20"/>
      <c r="B233" s="21" t="s">
        <v>33</v>
      </c>
      <c r="C233" s="22">
        <v>6606.8</v>
      </c>
      <c r="D233" s="22">
        <v>6565.7</v>
      </c>
      <c r="E233" s="22"/>
      <c r="F233" s="22"/>
      <c r="G233" s="22"/>
      <c r="H233" s="22">
        <v>6565.7</v>
      </c>
      <c r="I233" s="22"/>
      <c r="J233" s="22"/>
      <c r="K233" s="22"/>
      <c r="L233" s="22"/>
      <c r="M233" s="22"/>
      <c r="N233" s="22">
        <v>0</v>
      </c>
      <c r="O233" s="22"/>
      <c r="P233" s="22">
        <v>41.1</v>
      </c>
      <c r="Q233" s="22"/>
      <c r="R233" s="22">
        <v>41.1</v>
      </c>
      <c r="S233" s="23"/>
      <c r="T233" s="23"/>
    </row>
    <row r="234" spans="1:20" s="19" customFormat="1" ht="28.5" customHeight="1" x14ac:dyDescent="0.25">
      <c r="A234" s="20"/>
      <c r="B234" s="21" t="s">
        <v>34</v>
      </c>
      <c r="C234" s="22">
        <v>6606.8</v>
      </c>
      <c r="D234" s="22">
        <v>6565.7</v>
      </c>
      <c r="E234" s="22"/>
      <c r="F234" s="22"/>
      <c r="G234" s="22"/>
      <c r="H234" s="22">
        <v>6565.7</v>
      </c>
      <c r="I234" s="22"/>
      <c r="J234" s="22"/>
      <c r="K234" s="22"/>
      <c r="L234" s="22"/>
      <c r="M234" s="22"/>
      <c r="N234" s="22">
        <v>0</v>
      </c>
      <c r="O234" s="22"/>
      <c r="P234" s="22">
        <v>41.1</v>
      </c>
      <c r="Q234" s="22"/>
      <c r="R234" s="22">
        <v>41.1</v>
      </c>
      <c r="S234" s="23"/>
      <c r="T234" s="23"/>
    </row>
    <row r="235" spans="1:20" s="19" customFormat="1" ht="28.5" customHeight="1" x14ac:dyDescent="0.25">
      <c r="A235" s="20">
        <v>52</v>
      </c>
      <c r="B235" s="21" t="s">
        <v>90</v>
      </c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3"/>
      <c r="T235" s="23"/>
    </row>
    <row r="236" spans="1:20" s="19" customFormat="1" ht="28.5" customHeight="1" x14ac:dyDescent="0.25">
      <c r="A236" s="20"/>
      <c r="B236" s="21" t="s">
        <v>32</v>
      </c>
      <c r="C236" s="22">
        <v>476.2</v>
      </c>
      <c r="D236" s="22">
        <v>300</v>
      </c>
      <c r="E236" s="22">
        <v>300</v>
      </c>
      <c r="F236" s="22"/>
      <c r="G236" s="22"/>
      <c r="H236" s="22"/>
      <c r="I236" s="22"/>
      <c r="J236" s="22"/>
      <c r="K236" s="22"/>
      <c r="L236" s="22"/>
      <c r="M236" s="22"/>
      <c r="N236" s="22">
        <v>0</v>
      </c>
      <c r="O236" s="22"/>
      <c r="P236" s="22">
        <v>176.2</v>
      </c>
      <c r="Q236" s="22">
        <v>164.8</v>
      </c>
      <c r="R236" s="22">
        <v>11.4</v>
      </c>
      <c r="S236" s="23"/>
      <c r="T236" s="23"/>
    </row>
    <row r="237" spans="1:20" s="19" customFormat="1" ht="43.5" customHeight="1" x14ac:dyDescent="0.25">
      <c r="A237" s="20"/>
      <c r="B237" s="21" t="s">
        <v>33</v>
      </c>
      <c r="C237" s="22">
        <v>1184.9000000000001</v>
      </c>
      <c r="D237" s="22">
        <v>1000</v>
      </c>
      <c r="E237" s="22">
        <v>300</v>
      </c>
      <c r="F237" s="22"/>
      <c r="G237" s="22"/>
      <c r="H237" s="22"/>
      <c r="I237" s="22"/>
      <c r="J237" s="22">
        <v>700</v>
      </c>
      <c r="K237" s="22"/>
      <c r="L237" s="22"/>
      <c r="M237" s="22"/>
      <c r="N237" s="22">
        <v>0</v>
      </c>
      <c r="O237" s="22"/>
      <c r="P237" s="22">
        <v>184.9</v>
      </c>
      <c r="Q237" s="22">
        <v>173.5</v>
      </c>
      <c r="R237" s="22">
        <v>11.4</v>
      </c>
      <c r="S237" s="23"/>
      <c r="T237" s="23"/>
    </row>
    <row r="238" spans="1:20" s="19" customFormat="1" ht="28.5" customHeight="1" x14ac:dyDescent="0.25">
      <c r="A238" s="20"/>
      <c r="B238" s="21" t="s">
        <v>34</v>
      </c>
      <c r="C238" s="22">
        <v>1184.9000000000001</v>
      </c>
      <c r="D238" s="22">
        <v>1000</v>
      </c>
      <c r="E238" s="22">
        <v>300</v>
      </c>
      <c r="F238" s="22"/>
      <c r="G238" s="22"/>
      <c r="H238" s="22"/>
      <c r="I238" s="22"/>
      <c r="J238" s="22">
        <v>700</v>
      </c>
      <c r="K238" s="22"/>
      <c r="L238" s="22"/>
      <c r="M238" s="22"/>
      <c r="N238" s="22">
        <v>0</v>
      </c>
      <c r="O238" s="22"/>
      <c r="P238" s="22">
        <v>184.9</v>
      </c>
      <c r="Q238" s="22">
        <v>173.5</v>
      </c>
      <c r="R238" s="22">
        <v>11.4</v>
      </c>
      <c r="S238" s="23"/>
      <c r="T238" s="23"/>
    </row>
    <row r="239" spans="1:20" s="19" customFormat="1" ht="28.5" customHeight="1" x14ac:dyDescent="0.25">
      <c r="A239" s="20">
        <v>53</v>
      </c>
      <c r="B239" s="21" t="s">
        <v>91</v>
      </c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3"/>
      <c r="T239" s="23"/>
    </row>
    <row r="240" spans="1:20" s="19" customFormat="1" ht="28.5" customHeight="1" x14ac:dyDescent="0.25">
      <c r="A240" s="20"/>
      <c r="B240" s="21" t="s">
        <v>32</v>
      </c>
      <c r="C240" s="22">
        <v>179.7</v>
      </c>
      <c r="D240" s="22">
        <v>0</v>
      </c>
      <c r="E240" s="22"/>
      <c r="F240" s="22"/>
      <c r="G240" s="22"/>
      <c r="H240" s="22"/>
      <c r="I240" s="22"/>
      <c r="J240" s="22"/>
      <c r="K240" s="22"/>
      <c r="L240" s="22"/>
      <c r="M240" s="22"/>
      <c r="N240" s="22">
        <v>0</v>
      </c>
      <c r="O240" s="22"/>
      <c r="P240" s="22">
        <v>179.7</v>
      </c>
      <c r="Q240" s="22">
        <v>164.8</v>
      </c>
      <c r="R240" s="22">
        <v>14.9</v>
      </c>
      <c r="S240" s="23"/>
      <c r="T240" s="23"/>
    </row>
    <row r="241" spans="1:20" s="19" customFormat="1" ht="38.25" customHeight="1" x14ac:dyDescent="0.25">
      <c r="A241" s="20"/>
      <c r="B241" s="21" t="s">
        <v>33</v>
      </c>
      <c r="C241" s="22">
        <v>188.4</v>
      </c>
      <c r="D241" s="22">
        <v>0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>
        <v>0</v>
      </c>
      <c r="O241" s="22"/>
      <c r="P241" s="22">
        <v>188.4</v>
      </c>
      <c r="Q241" s="22">
        <v>173.5</v>
      </c>
      <c r="R241" s="22">
        <v>14.9</v>
      </c>
      <c r="S241" s="23"/>
      <c r="T241" s="23"/>
    </row>
    <row r="242" spans="1:20" s="19" customFormat="1" ht="28.5" customHeight="1" x14ac:dyDescent="0.25">
      <c r="A242" s="20"/>
      <c r="B242" s="21" t="s">
        <v>34</v>
      </c>
      <c r="C242" s="22">
        <v>188.4</v>
      </c>
      <c r="D242" s="22">
        <v>0</v>
      </c>
      <c r="E242" s="22"/>
      <c r="F242" s="22"/>
      <c r="G242" s="22"/>
      <c r="H242" s="22"/>
      <c r="I242" s="22"/>
      <c r="J242" s="22"/>
      <c r="K242" s="22"/>
      <c r="L242" s="22"/>
      <c r="M242" s="22"/>
      <c r="N242" s="22">
        <v>0</v>
      </c>
      <c r="O242" s="22"/>
      <c r="P242" s="22">
        <v>188.4</v>
      </c>
      <c r="Q242" s="22">
        <v>173.5</v>
      </c>
      <c r="R242" s="22">
        <v>14.9</v>
      </c>
      <c r="S242" s="23"/>
      <c r="T242" s="23"/>
    </row>
    <row r="243" spans="1:20" s="19" customFormat="1" ht="28.5" customHeight="1" x14ac:dyDescent="0.25">
      <c r="A243" s="20">
        <v>54</v>
      </c>
      <c r="B243" s="21" t="s">
        <v>92</v>
      </c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3"/>
      <c r="T243" s="23"/>
    </row>
    <row r="244" spans="1:20" s="19" customFormat="1" ht="28.5" customHeight="1" x14ac:dyDescent="0.25">
      <c r="A244" s="20"/>
      <c r="B244" s="21" t="s">
        <v>32</v>
      </c>
      <c r="C244" s="22">
        <v>431.3</v>
      </c>
      <c r="D244" s="22">
        <v>0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>
        <v>0</v>
      </c>
      <c r="O244" s="22"/>
      <c r="P244" s="22">
        <v>431.3</v>
      </c>
      <c r="Q244" s="22">
        <v>412.1</v>
      </c>
      <c r="R244" s="22">
        <v>19.2</v>
      </c>
      <c r="S244" s="23"/>
      <c r="T244" s="23"/>
    </row>
    <row r="245" spans="1:20" s="19" customFormat="1" ht="35.25" customHeight="1" x14ac:dyDescent="0.25">
      <c r="A245" s="20"/>
      <c r="B245" s="21" t="s">
        <v>33</v>
      </c>
      <c r="C245" s="22">
        <v>452.9</v>
      </c>
      <c r="D245" s="22">
        <v>0</v>
      </c>
      <c r="E245" s="22"/>
      <c r="F245" s="22"/>
      <c r="G245" s="22"/>
      <c r="H245" s="22"/>
      <c r="I245" s="22"/>
      <c r="J245" s="22"/>
      <c r="K245" s="22"/>
      <c r="L245" s="22"/>
      <c r="M245" s="22"/>
      <c r="N245" s="22">
        <v>0</v>
      </c>
      <c r="O245" s="22"/>
      <c r="P245" s="22">
        <v>452.9</v>
      </c>
      <c r="Q245" s="22">
        <v>433.7</v>
      </c>
      <c r="R245" s="22">
        <v>19.2</v>
      </c>
      <c r="S245" s="23"/>
      <c r="T245" s="23"/>
    </row>
    <row r="246" spans="1:20" s="19" customFormat="1" ht="28.5" customHeight="1" x14ac:dyDescent="0.25">
      <c r="A246" s="20"/>
      <c r="B246" s="21" t="s">
        <v>34</v>
      </c>
      <c r="C246" s="22">
        <v>452.9</v>
      </c>
      <c r="D246" s="22">
        <v>0</v>
      </c>
      <c r="E246" s="22"/>
      <c r="F246" s="22"/>
      <c r="G246" s="22"/>
      <c r="H246" s="22"/>
      <c r="I246" s="22"/>
      <c r="J246" s="22"/>
      <c r="K246" s="22"/>
      <c r="L246" s="22"/>
      <c r="M246" s="22"/>
      <c r="N246" s="22">
        <v>0</v>
      </c>
      <c r="O246" s="22"/>
      <c r="P246" s="22">
        <v>452.9</v>
      </c>
      <c r="Q246" s="22">
        <v>433.7</v>
      </c>
      <c r="R246" s="22">
        <v>19.2</v>
      </c>
      <c r="S246" s="23"/>
      <c r="T246" s="23"/>
    </row>
    <row r="247" spans="1:20" s="19" customFormat="1" ht="28.5" customHeight="1" x14ac:dyDescent="0.25">
      <c r="A247" s="20">
        <v>55</v>
      </c>
      <c r="B247" s="21" t="s">
        <v>93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3"/>
      <c r="T247" s="23"/>
    </row>
    <row r="248" spans="1:20" s="19" customFormat="1" ht="28.5" customHeight="1" x14ac:dyDescent="0.25">
      <c r="A248" s="20"/>
      <c r="B248" s="21" t="s">
        <v>32</v>
      </c>
      <c r="C248" s="22">
        <v>182.3</v>
      </c>
      <c r="D248" s="22">
        <v>0</v>
      </c>
      <c r="E248" s="22"/>
      <c r="F248" s="22"/>
      <c r="G248" s="22"/>
      <c r="H248" s="22"/>
      <c r="I248" s="22"/>
      <c r="J248" s="22"/>
      <c r="K248" s="22"/>
      <c r="L248" s="22"/>
      <c r="M248" s="22"/>
      <c r="N248" s="22">
        <v>0</v>
      </c>
      <c r="O248" s="22"/>
      <c r="P248" s="22">
        <v>182.3</v>
      </c>
      <c r="Q248" s="22">
        <v>164.8</v>
      </c>
      <c r="R248" s="22">
        <v>17.5</v>
      </c>
      <c r="S248" s="23"/>
      <c r="T248" s="23"/>
    </row>
    <row r="249" spans="1:20" s="19" customFormat="1" ht="35.25" customHeight="1" x14ac:dyDescent="0.25">
      <c r="A249" s="20"/>
      <c r="B249" s="21" t="s">
        <v>33</v>
      </c>
      <c r="C249" s="22">
        <v>191</v>
      </c>
      <c r="D249" s="22">
        <v>0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2">
        <v>0</v>
      </c>
      <c r="O249" s="22"/>
      <c r="P249" s="22">
        <v>191</v>
      </c>
      <c r="Q249" s="22">
        <v>173.5</v>
      </c>
      <c r="R249" s="22">
        <v>17.5</v>
      </c>
      <c r="S249" s="23"/>
      <c r="T249" s="23"/>
    </row>
    <row r="250" spans="1:20" s="19" customFormat="1" ht="28.5" customHeight="1" x14ac:dyDescent="0.25">
      <c r="A250" s="20"/>
      <c r="B250" s="21" t="s">
        <v>34</v>
      </c>
      <c r="C250" s="22">
        <v>191</v>
      </c>
      <c r="D250" s="22">
        <v>0</v>
      </c>
      <c r="E250" s="22"/>
      <c r="F250" s="22"/>
      <c r="G250" s="22"/>
      <c r="H250" s="22"/>
      <c r="I250" s="22"/>
      <c r="J250" s="22"/>
      <c r="K250" s="22"/>
      <c r="L250" s="22"/>
      <c r="M250" s="22"/>
      <c r="N250" s="22">
        <v>0</v>
      </c>
      <c r="O250" s="22"/>
      <c r="P250" s="22">
        <v>191</v>
      </c>
      <c r="Q250" s="22">
        <v>173.5</v>
      </c>
      <c r="R250" s="22">
        <v>17.5</v>
      </c>
      <c r="S250" s="23"/>
      <c r="T250" s="23"/>
    </row>
    <row r="251" spans="1:20" s="27" customFormat="1" ht="36.75" customHeight="1" x14ac:dyDescent="0.25">
      <c r="A251" s="42" t="s">
        <v>94</v>
      </c>
      <c r="B251" s="4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6"/>
      <c r="T251" s="26"/>
    </row>
    <row r="252" spans="1:20" s="27" customFormat="1" ht="28.5" customHeight="1" x14ac:dyDescent="0.2">
      <c r="A252" s="30"/>
      <c r="B252" s="30" t="s">
        <v>32</v>
      </c>
      <c r="C252" s="25">
        <v>9670</v>
      </c>
      <c r="D252" s="25">
        <v>7674.3</v>
      </c>
      <c r="E252" s="25">
        <v>1100</v>
      </c>
      <c r="F252" s="25">
        <v>0</v>
      </c>
      <c r="G252" s="25">
        <v>0</v>
      </c>
      <c r="H252" s="25">
        <v>6565.7</v>
      </c>
      <c r="I252" s="25">
        <v>0</v>
      </c>
      <c r="J252" s="25">
        <v>0</v>
      </c>
      <c r="K252" s="25">
        <v>0</v>
      </c>
      <c r="L252" s="25">
        <v>8.6</v>
      </c>
      <c r="M252" s="25">
        <v>0</v>
      </c>
      <c r="N252" s="25">
        <v>0</v>
      </c>
      <c r="O252" s="25">
        <v>0</v>
      </c>
      <c r="P252" s="25">
        <v>1995.7</v>
      </c>
      <c r="Q252" s="25">
        <v>1812.9</v>
      </c>
      <c r="R252" s="25">
        <v>182.8</v>
      </c>
      <c r="S252" s="25">
        <v>0</v>
      </c>
      <c r="T252" s="25">
        <v>0</v>
      </c>
    </row>
    <row r="253" spans="1:20" s="27" customFormat="1" ht="39.75" customHeight="1" x14ac:dyDescent="0.2">
      <c r="A253" s="30"/>
      <c r="B253" s="30" t="s">
        <v>33</v>
      </c>
      <c r="C253" s="25">
        <v>10465.5</v>
      </c>
      <c r="D253" s="25">
        <v>8374.2999999999993</v>
      </c>
      <c r="E253" s="25">
        <v>1100</v>
      </c>
      <c r="F253" s="25">
        <v>0</v>
      </c>
      <c r="G253" s="25">
        <v>0</v>
      </c>
      <c r="H253" s="25">
        <v>6565.7</v>
      </c>
      <c r="I253" s="25">
        <v>0</v>
      </c>
      <c r="J253" s="25">
        <v>700</v>
      </c>
      <c r="K253" s="25">
        <v>0</v>
      </c>
      <c r="L253" s="25">
        <v>8.6</v>
      </c>
      <c r="M253" s="25">
        <v>0</v>
      </c>
      <c r="N253" s="25">
        <v>0</v>
      </c>
      <c r="O253" s="25">
        <v>0</v>
      </c>
      <c r="P253" s="25">
        <v>2091.1999999999998</v>
      </c>
      <c r="Q253" s="25">
        <v>1908.4</v>
      </c>
      <c r="R253" s="25">
        <v>182.8</v>
      </c>
      <c r="S253" s="25">
        <v>0</v>
      </c>
      <c r="T253" s="25">
        <v>0</v>
      </c>
    </row>
    <row r="254" spans="1:20" s="27" customFormat="1" ht="28.5" customHeight="1" x14ac:dyDescent="0.2">
      <c r="A254" s="30"/>
      <c r="B254" s="30" t="s">
        <v>34</v>
      </c>
      <c r="C254" s="25">
        <v>10465.5</v>
      </c>
      <c r="D254" s="25">
        <v>8374.2999999999993</v>
      </c>
      <c r="E254" s="25">
        <v>1100</v>
      </c>
      <c r="F254" s="25">
        <v>0</v>
      </c>
      <c r="G254" s="25">
        <v>0</v>
      </c>
      <c r="H254" s="25">
        <v>6565.7</v>
      </c>
      <c r="I254" s="25">
        <v>0</v>
      </c>
      <c r="J254" s="25">
        <v>700</v>
      </c>
      <c r="K254" s="25">
        <v>0</v>
      </c>
      <c r="L254" s="25">
        <v>8.6</v>
      </c>
      <c r="M254" s="25">
        <v>0</v>
      </c>
      <c r="N254" s="25">
        <v>0</v>
      </c>
      <c r="O254" s="25">
        <v>0</v>
      </c>
      <c r="P254" s="25">
        <v>2091.1999999999998</v>
      </c>
      <c r="Q254" s="25">
        <v>1908.4</v>
      </c>
      <c r="R254" s="25">
        <v>182.8</v>
      </c>
      <c r="S254" s="25">
        <v>0</v>
      </c>
      <c r="T254" s="25">
        <v>0</v>
      </c>
    </row>
    <row r="255" spans="1:20" s="19" customFormat="1" ht="28.5" customHeight="1" x14ac:dyDescent="0.25">
      <c r="A255" s="20">
        <v>56</v>
      </c>
      <c r="B255" s="21" t="s">
        <v>95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3"/>
      <c r="T255" s="23"/>
    </row>
    <row r="256" spans="1:20" s="19" customFormat="1" ht="28.5" customHeight="1" x14ac:dyDescent="0.25">
      <c r="A256" s="20"/>
      <c r="B256" s="21" t="s">
        <v>32</v>
      </c>
      <c r="C256" s="22">
        <v>346.3</v>
      </c>
      <c r="D256" s="22">
        <v>164.4</v>
      </c>
      <c r="E256" s="22"/>
      <c r="F256" s="22"/>
      <c r="G256" s="22"/>
      <c r="H256" s="22"/>
      <c r="I256" s="22"/>
      <c r="J256" s="22"/>
      <c r="K256" s="22">
        <v>147.19999999999999</v>
      </c>
      <c r="L256" s="22">
        <v>17.2</v>
      </c>
      <c r="M256" s="22"/>
      <c r="N256" s="22">
        <v>0</v>
      </c>
      <c r="O256" s="22"/>
      <c r="P256" s="22">
        <v>181.9</v>
      </c>
      <c r="Q256" s="22">
        <v>164.8</v>
      </c>
      <c r="R256" s="22">
        <v>17.100000000000001</v>
      </c>
      <c r="S256" s="23"/>
      <c r="T256" s="23"/>
    </row>
    <row r="257" spans="1:20" s="19" customFormat="1" ht="40.5" customHeight="1" x14ac:dyDescent="0.25">
      <c r="A257" s="20"/>
      <c r="B257" s="21" t="s">
        <v>33</v>
      </c>
      <c r="C257" s="22">
        <v>355</v>
      </c>
      <c r="D257" s="22">
        <v>164.4</v>
      </c>
      <c r="E257" s="22"/>
      <c r="F257" s="22"/>
      <c r="G257" s="22"/>
      <c r="H257" s="22"/>
      <c r="I257" s="22"/>
      <c r="J257" s="22"/>
      <c r="K257" s="22">
        <v>147.19999999999999</v>
      </c>
      <c r="L257" s="22">
        <v>17.2</v>
      </c>
      <c r="M257" s="22"/>
      <c r="N257" s="22">
        <v>0</v>
      </c>
      <c r="O257" s="22"/>
      <c r="P257" s="22">
        <v>190.6</v>
      </c>
      <c r="Q257" s="22">
        <v>173.5</v>
      </c>
      <c r="R257" s="22">
        <v>17.100000000000001</v>
      </c>
      <c r="S257" s="23"/>
      <c r="T257" s="23"/>
    </row>
    <row r="258" spans="1:20" s="19" customFormat="1" ht="28.5" customHeight="1" x14ac:dyDescent="0.25">
      <c r="A258" s="20"/>
      <c r="B258" s="21" t="s">
        <v>34</v>
      </c>
      <c r="C258" s="22">
        <v>355</v>
      </c>
      <c r="D258" s="22">
        <v>164.4</v>
      </c>
      <c r="E258" s="22"/>
      <c r="F258" s="22"/>
      <c r="G258" s="22"/>
      <c r="H258" s="22"/>
      <c r="I258" s="22"/>
      <c r="J258" s="22"/>
      <c r="K258" s="22">
        <v>147.19999999999999</v>
      </c>
      <c r="L258" s="22">
        <v>17.2</v>
      </c>
      <c r="M258" s="22"/>
      <c r="N258" s="22">
        <v>0</v>
      </c>
      <c r="O258" s="22"/>
      <c r="P258" s="22">
        <v>190.6</v>
      </c>
      <c r="Q258" s="22">
        <v>173.5</v>
      </c>
      <c r="R258" s="22">
        <v>17.100000000000001</v>
      </c>
      <c r="S258" s="23"/>
      <c r="T258" s="23"/>
    </row>
    <row r="259" spans="1:20" s="19" customFormat="1" ht="28.5" customHeight="1" x14ac:dyDescent="0.25">
      <c r="A259" s="20">
        <v>57</v>
      </c>
      <c r="B259" s="21" t="s">
        <v>96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3"/>
      <c r="T259" s="23"/>
    </row>
    <row r="260" spans="1:20" s="19" customFormat="1" ht="28.5" customHeight="1" x14ac:dyDescent="0.25">
      <c r="A260" s="20"/>
      <c r="B260" s="21" t="s">
        <v>32</v>
      </c>
      <c r="C260" s="22">
        <v>522.70000000000005</v>
      </c>
      <c r="D260" s="22">
        <v>82.2</v>
      </c>
      <c r="E260" s="22"/>
      <c r="F260" s="22"/>
      <c r="G260" s="22"/>
      <c r="H260" s="22"/>
      <c r="I260" s="22"/>
      <c r="J260" s="22"/>
      <c r="K260" s="22">
        <v>73.599999999999994</v>
      </c>
      <c r="L260" s="22">
        <v>8.6</v>
      </c>
      <c r="M260" s="22"/>
      <c r="N260" s="22">
        <v>0</v>
      </c>
      <c r="O260" s="22"/>
      <c r="P260" s="22">
        <v>440.5</v>
      </c>
      <c r="Q260" s="22">
        <v>412.1</v>
      </c>
      <c r="R260" s="22">
        <v>28.4</v>
      </c>
      <c r="S260" s="23"/>
      <c r="T260" s="23"/>
    </row>
    <row r="261" spans="1:20" s="19" customFormat="1" ht="38.25" customHeight="1" x14ac:dyDescent="0.25">
      <c r="A261" s="20"/>
      <c r="B261" s="21" t="s">
        <v>33</v>
      </c>
      <c r="C261" s="22">
        <v>544.29999999999995</v>
      </c>
      <c r="D261" s="22">
        <v>82.2</v>
      </c>
      <c r="E261" s="22"/>
      <c r="F261" s="22"/>
      <c r="G261" s="22"/>
      <c r="H261" s="22"/>
      <c r="I261" s="22"/>
      <c r="J261" s="22"/>
      <c r="K261" s="22">
        <v>73.599999999999994</v>
      </c>
      <c r="L261" s="22">
        <v>8.6</v>
      </c>
      <c r="M261" s="22"/>
      <c r="N261" s="22"/>
      <c r="O261" s="22"/>
      <c r="P261" s="22">
        <v>462.1</v>
      </c>
      <c r="Q261" s="22">
        <v>433.7</v>
      </c>
      <c r="R261" s="22">
        <v>28.4</v>
      </c>
      <c r="S261" s="23"/>
      <c r="T261" s="23"/>
    </row>
    <row r="262" spans="1:20" s="19" customFormat="1" ht="28.5" customHeight="1" x14ac:dyDescent="0.25">
      <c r="A262" s="20"/>
      <c r="B262" s="21" t="s">
        <v>34</v>
      </c>
      <c r="C262" s="22">
        <v>544.29999999999995</v>
      </c>
      <c r="D262" s="22">
        <v>82.2</v>
      </c>
      <c r="E262" s="22"/>
      <c r="F262" s="22"/>
      <c r="G262" s="22"/>
      <c r="H262" s="22"/>
      <c r="I262" s="22"/>
      <c r="J262" s="22"/>
      <c r="K262" s="22">
        <v>73.599999999999994</v>
      </c>
      <c r="L262" s="22">
        <v>8.6</v>
      </c>
      <c r="M262" s="22"/>
      <c r="N262" s="22">
        <v>0</v>
      </c>
      <c r="O262" s="22"/>
      <c r="P262" s="22">
        <v>462.1</v>
      </c>
      <c r="Q262" s="22">
        <v>433.7</v>
      </c>
      <c r="R262" s="22">
        <v>28.4</v>
      </c>
      <c r="S262" s="23"/>
      <c r="T262" s="23"/>
    </row>
    <row r="263" spans="1:20" s="19" customFormat="1" ht="28.5" customHeight="1" x14ac:dyDescent="0.25">
      <c r="A263" s="20">
        <v>58</v>
      </c>
      <c r="B263" s="21" t="s">
        <v>97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3"/>
      <c r="T263" s="23"/>
    </row>
    <row r="264" spans="1:20" s="19" customFormat="1" ht="28.5" customHeight="1" x14ac:dyDescent="0.25">
      <c r="A264" s="20"/>
      <c r="B264" s="21" t="s">
        <v>32</v>
      </c>
      <c r="C264" s="22">
        <v>260.2</v>
      </c>
      <c r="D264" s="22">
        <v>82.2</v>
      </c>
      <c r="E264" s="22"/>
      <c r="F264" s="22"/>
      <c r="G264" s="22"/>
      <c r="H264" s="22"/>
      <c r="I264" s="22"/>
      <c r="J264" s="22"/>
      <c r="K264" s="22">
        <v>73.599999999999994</v>
      </c>
      <c r="L264" s="22">
        <v>8.6</v>
      </c>
      <c r="M264" s="22"/>
      <c r="N264" s="22">
        <v>0</v>
      </c>
      <c r="O264" s="22"/>
      <c r="P264" s="22">
        <v>178</v>
      </c>
      <c r="Q264" s="22">
        <v>164.8</v>
      </c>
      <c r="R264" s="22">
        <v>13.2</v>
      </c>
      <c r="S264" s="23"/>
      <c r="T264" s="23"/>
    </row>
    <row r="265" spans="1:20" s="19" customFormat="1" ht="38.25" customHeight="1" x14ac:dyDescent="0.25">
      <c r="A265" s="20"/>
      <c r="B265" s="21" t="s">
        <v>33</v>
      </c>
      <c r="C265" s="22">
        <v>1065.3</v>
      </c>
      <c r="D265" s="22">
        <v>882.2</v>
      </c>
      <c r="E265" s="22"/>
      <c r="F265" s="22"/>
      <c r="G265" s="22"/>
      <c r="H265" s="22"/>
      <c r="I265" s="22"/>
      <c r="J265" s="22">
        <v>800</v>
      </c>
      <c r="K265" s="22">
        <v>73.599999999999994</v>
      </c>
      <c r="L265" s="22">
        <v>8.6</v>
      </c>
      <c r="M265" s="22"/>
      <c r="N265" s="22">
        <v>0</v>
      </c>
      <c r="O265" s="22"/>
      <c r="P265" s="22">
        <v>183.1</v>
      </c>
      <c r="Q265" s="22">
        <v>169.9</v>
      </c>
      <c r="R265" s="22">
        <v>13.2</v>
      </c>
      <c r="S265" s="23"/>
      <c r="T265" s="23"/>
    </row>
    <row r="266" spans="1:20" s="19" customFormat="1" ht="28.5" customHeight="1" x14ac:dyDescent="0.25">
      <c r="A266" s="20"/>
      <c r="B266" s="21" t="s">
        <v>34</v>
      </c>
      <c r="C266" s="22">
        <v>1065.3</v>
      </c>
      <c r="D266" s="22">
        <v>882.2</v>
      </c>
      <c r="E266" s="22"/>
      <c r="F266" s="22"/>
      <c r="G266" s="22"/>
      <c r="H266" s="22"/>
      <c r="I266" s="22"/>
      <c r="J266" s="22">
        <v>800</v>
      </c>
      <c r="K266" s="22">
        <v>73.599999999999994</v>
      </c>
      <c r="L266" s="22">
        <v>8.6</v>
      </c>
      <c r="M266" s="22"/>
      <c r="N266" s="22">
        <v>0</v>
      </c>
      <c r="O266" s="22"/>
      <c r="P266" s="22">
        <v>183.1</v>
      </c>
      <c r="Q266" s="22">
        <v>169.9</v>
      </c>
      <c r="R266" s="22">
        <v>13.2</v>
      </c>
      <c r="S266" s="23"/>
      <c r="T266" s="23"/>
    </row>
    <row r="267" spans="1:20" s="19" customFormat="1" ht="28.5" customHeight="1" x14ac:dyDescent="0.25">
      <c r="A267" s="20">
        <v>59</v>
      </c>
      <c r="B267" s="21" t="s">
        <v>98</v>
      </c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3"/>
      <c r="T267" s="23"/>
    </row>
    <row r="268" spans="1:20" s="19" customFormat="1" ht="28.5" customHeight="1" x14ac:dyDescent="0.25">
      <c r="A268" s="20"/>
      <c r="B268" s="21" t="s">
        <v>32</v>
      </c>
      <c r="C268" s="22">
        <v>138.5</v>
      </c>
      <c r="D268" s="22">
        <v>0</v>
      </c>
      <c r="E268" s="22"/>
      <c r="F268" s="22"/>
      <c r="G268" s="22"/>
      <c r="H268" s="22"/>
      <c r="I268" s="22"/>
      <c r="J268" s="22"/>
      <c r="K268" s="22"/>
      <c r="L268" s="22"/>
      <c r="M268" s="22"/>
      <c r="N268" s="22">
        <v>0</v>
      </c>
      <c r="O268" s="22"/>
      <c r="P268" s="22">
        <v>138.5</v>
      </c>
      <c r="Q268" s="22">
        <v>123.6</v>
      </c>
      <c r="R268" s="22">
        <v>14.9</v>
      </c>
      <c r="S268" s="23"/>
      <c r="T268" s="23"/>
    </row>
    <row r="269" spans="1:20" s="19" customFormat="1" ht="39.75" customHeight="1" x14ac:dyDescent="0.25">
      <c r="A269" s="20"/>
      <c r="B269" s="21" t="s">
        <v>33</v>
      </c>
      <c r="C269" s="22">
        <v>345</v>
      </c>
      <c r="D269" s="22">
        <v>200</v>
      </c>
      <c r="E269" s="22"/>
      <c r="F269" s="22"/>
      <c r="G269" s="22"/>
      <c r="H269" s="22"/>
      <c r="I269" s="22"/>
      <c r="J269" s="22">
        <v>200</v>
      </c>
      <c r="K269" s="22"/>
      <c r="L269" s="22"/>
      <c r="M269" s="22"/>
      <c r="N269" s="22"/>
      <c r="O269" s="22"/>
      <c r="P269" s="22">
        <v>145</v>
      </c>
      <c r="Q269" s="22">
        <v>130.1</v>
      </c>
      <c r="R269" s="22">
        <v>14.9</v>
      </c>
      <c r="S269" s="23"/>
      <c r="T269" s="23"/>
    </row>
    <row r="270" spans="1:20" s="19" customFormat="1" ht="28.5" customHeight="1" x14ac:dyDescent="0.25">
      <c r="A270" s="20"/>
      <c r="B270" s="21" t="s">
        <v>34</v>
      </c>
      <c r="C270" s="22">
        <v>345</v>
      </c>
      <c r="D270" s="22">
        <v>200</v>
      </c>
      <c r="E270" s="22"/>
      <c r="F270" s="22"/>
      <c r="G270" s="22"/>
      <c r="H270" s="22"/>
      <c r="I270" s="22"/>
      <c r="J270" s="22">
        <v>200</v>
      </c>
      <c r="K270" s="22"/>
      <c r="L270" s="22"/>
      <c r="M270" s="22"/>
      <c r="N270" s="22">
        <v>0</v>
      </c>
      <c r="O270" s="22"/>
      <c r="P270" s="22">
        <v>145</v>
      </c>
      <c r="Q270" s="22">
        <v>130.1</v>
      </c>
      <c r="R270" s="22">
        <v>14.9</v>
      </c>
      <c r="S270" s="23"/>
      <c r="T270" s="23"/>
    </row>
    <row r="271" spans="1:20" s="19" customFormat="1" ht="28.5" customHeight="1" x14ac:dyDescent="0.25">
      <c r="A271" s="20">
        <v>60</v>
      </c>
      <c r="B271" s="21" t="s">
        <v>99</v>
      </c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3"/>
      <c r="T271" s="23"/>
    </row>
    <row r="272" spans="1:20" s="19" customFormat="1" ht="28.5" customHeight="1" x14ac:dyDescent="0.25">
      <c r="A272" s="20"/>
      <c r="B272" s="21" t="s">
        <v>32</v>
      </c>
      <c r="C272" s="22">
        <v>346.3</v>
      </c>
      <c r="D272" s="22">
        <v>164.4</v>
      </c>
      <c r="E272" s="22"/>
      <c r="F272" s="22"/>
      <c r="G272" s="22"/>
      <c r="H272" s="22"/>
      <c r="I272" s="22"/>
      <c r="J272" s="22"/>
      <c r="K272" s="22">
        <v>147.19999999999999</v>
      </c>
      <c r="L272" s="22">
        <v>17.2</v>
      </c>
      <c r="M272" s="22"/>
      <c r="N272" s="22">
        <v>0</v>
      </c>
      <c r="O272" s="22"/>
      <c r="P272" s="22">
        <v>181.9</v>
      </c>
      <c r="Q272" s="22">
        <v>164.8</v>
      </c>
      <c r="R272" s="22">
        <v>17.100000000000001</v>
      </c>
      <c r="S272" s="23"/>
      <c r="T272" s="23"/>
    </row>
    <row r="273" spans="1:20" s="19" customFormat="1" ht="36.75" customHeight="1" x14ac:dyDescent="0.25">
      <c r="A273" s="20"/>
      <c r="B273" s="21" t="s">
        <v>33</v>
      </c>
      <c r="C273" s="22">
        <v>405</v>
      </c>
      <c r="D273" s="22">
        <v>214.4</v>
      </c>
      <c r="E273" s="22">
        <v>50</v>
      </c>
      <c r="F273" s="22"/>
      <c r="G273" s="22"/>
      <c r="H273" s="22"/>
      <c r="I273" s="22"/>
      <c r="J273" s="22"/>
      <c r="K273" s="22">
        <v>147.19999999999999</v>
      </c>
      <c r="L273" s="22">
        <v>17.2</v>
      </c>
      <c r="M273" s="22"/>
      <c r="N273" s="22"/>
      <c r="O273" s="22"/>
      <c r="P273" s="22">
        <v>190.6</v>
      </c>
      <c r="Q273" s="22">
        <v>173.5</v>
      </c>
      <c r="R273" s="22">
        <v>17.100000000000001</v>
      </c>
      <c r="S273" s="23"/>
      <c r="T273" s="23"/>
    </row>
    <row r="274" spans="1:20" s="19" customFormat="1" ht="28.5" customHeight="1" x14ac:dyDescent="0.25">
      <c r="A274" s="20"/>
      <c r="B274" s="21" t="s">
        <v>34</v>
      </c>
      <c r="C274" s="22">
        <v>405</v>
      </c>
      <c r="D274" s="22">
        <v>214.4</v>
      </c>
      <c r="E274" s="22">
        <v>50</v>
      </c>
      <c r="F274" s="22"/>
      <c r="G274" s="22"/>
      <c r="H274" s="22"/>
      <c r="I274" s="22"/>
      <c r="J274" s="22"/>
      <c r="K274" s="22">
        <v>147.19999999999999</v>
      </c>
      <c r="L274" s="22">
        <v>17.2</v>
      </c>
      <c r="M274" s="22"/>
      <c r="N274" s="22">
        <v>0</v>
      </c>
      <c r="O274" s="22"/>
      <c r="P274" s="22">
        <v>190.6</v>
      </c>
      <c r="Q274" s="22">
        <v>173.5</v>
      </c>
      <c r="R274" s="22">
        <v>17.100000000000001</v>
      </c>
      <c r="S274" s="23"/>
      <c r="T274" s="23"/>
    </row>
    <row r="275" spans="1:20" s="19" customFormat="1" ht="28.5" customHeight="1" x14ac:dyDescent="0.25">
      <c r="A275" s="20">
        <v>61</v>
      </c>
      <c r="B275" s="21" t="s">
        <v>100</v>
      </c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3"/>
      <c r="T275" s="23"/>
    </row>
    <row r="276" spans="1:20" s="19" customFormat="1" ht="28.5" customHeight="1" x14ac:dyDescent="0.25">
      <c r="A276" s="20"/>
      <c r="B276" s="21" t="s">
        <v>32</v>
      </c>
      <c r="C276" s="22">
        <v>558.4</v>
      </c>
      <c r="D276" s="22">
        <v>374.8</v>
      </c>
      <c r="E276" s="22"/>
      <c r="F276" s="22">
        <v>292.60000000000002</v>
      </c>
      <c r="G276" s="22"/>
      <c r="H276" s="22"/>
      <c r="I276" s="22"/>
      <c r="J276" s="22"/>
      <c r="K276" s="22">
        <v>73.599999999999994</v>
      </c>
      <c r="L276" s="22">
        <v>8.6</v>
      </c>
      <c r="M276" s="22"/>
      <c r="N276" s="22">
        <v>0</v>
      </c>
      <c r="O276" s="22"/>
      <c r="P276" s="22">
        <v>183.6</v>
      </c>
      <c r="Q276" s="22">
        <v>164.8</v>
      </c>
      <c r="R276" s="22">
        <v>18.8</v>
      </c>
      <c r="S276" s="23"/>
      <c r="T276" s="23"/>
    </row>
    <row r="277" spans="1:20" s="19" customFormat="1" ht="38.25" customHeight="1" x14ac:dyDescent="0.25">
      <c r="A277" s="20"/>
      <c r="B277" s="21" t="s">
        <v>33</v>
      </c>
      <c r="C277" s="22">
        <v>567.5</v>
      </c>
      <c r="D277" s="22">
        <v>374.8</v>
      </c>
      <c r="E277" s="22"/>
      <c r="F277" s="22">
        <v>292.60000000000002</v>
      </c>
      <c r="G277" s="22"/>
      <c r="H277" s="22"/>
      <c r="I277" s="22"/>
      <c r="J277" s="22"/>
      <c r="K277" s="22">
        <v>73.599999999999994</v>
      </c>
      <c r="L277" s="22">
        <v>8.6</v>
      </c>
      <c r="M277" s="22"/>
      <c r="N277" s="22"/>
      <c r="O277" s="22"/>
      <c r="P277" s="22">
        <v>192.7</v>
      </c>
      <c r="Q277" s="22">
        <v>173.9</v>
      </c>
      <c r="R277" s="22">
        <v>18.8</v>
      </c>
      <c r="S277" s="23"/>
      <c r="T277" s="23"/>
    </row>
    <row r="278" spans="1:20" s="19" customFormat="1" ht="28.5" customHeight="1" x14ac:dyDescent="0.25">
      <c r="A278" s="20"/>
      <c r="B278" s="21" t="s">
        <v>34</v>
      </c>
      <c r="C278" s="22">
        <v>567.5</v>
      </c>
      <c r="D278" s="22">
        <v>374.8</v>
      </c>
      <c r="E278" s="22"/>
      <c r="F278" s="22">
        <v>292.60000000000002</v>
      </c>
      <c r="G278" s="22"/>
      <c r="H278" s="22"/>
      <c r="I278" s="22"/>
      <c r="J278" s="22"/>
      <c r="K278" s="22">
        <v>73.599999999999994</v>
      </c>
      <c r="L278" s="22">
        <v>8.6</v>
      </c>
      <c r="M278" s="22"/>
      <c r="N278" s="22">
        <v>0</v>
      </c>
      <c r="O278" s="22"/>
      <c r="P278" s="22">
        <v>192.7</v>
      </c>
      <c r="Q278" s="22">
        <v>173.9</v>
      </c>
      <c r="R278" s="22">
        <v>18.8</v>
      </c>
      <c r="S278" s="23"/>
      <c r="T278" s="23"/>
    </row>
    <row r="279" spans="1:20" s="19" customFormat="1" ht="28.5" customHeight="1" x14ac:dyDescent="0.25">
      <c r="A279" s="20">
        <v>62</v>
      </c>
      <c r="B279" s="21" t="s">
        <v>101</v>
      </c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3"/>
      <c r="T279" s="23"/>
    </row>
    <row r="280" spans="1:20" s="19" customFormat="1" ht="28.5" customHeight="1" x14ac:dyDescent="0.25">
      <c r="A280" s="20"/>
      <c r="B280" s="21" t="s">
        <v>32</v>
      </c>
      <c r="C280" s="22">
        <v>183.6</v>
      </c>
      <c r="D280" s="22">
        <v>0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2">
        <v>0</v>
      </c>
      <c r="O280" s="22"/>
      <c r="P280" s="22">
        <v>183.6</v>
      </c>
      <c r="Q280" s="22">
        <v>164.8</v>
      </c>
      <c r="R280" s="22">
        <v>18.8</v>
      </c>
      <c r="S280" s="23"/>
      <c r="T280" s="23"/>
    </row>
    <row r="281" spans="1:20" s="19" customFormat="1" ht="39.75" customHeight="1" x14ac:dyDescent="0.25">
      <c r="A281" s="20"/>
      <c r="B281" s="21" t="s">
        <v>33</v>
      </c>
      <c r="C281" s="22">
        <v>19592.3</v>
      </c>
      <c r="D281" s="22">
        <v>19400</v>
      </c>
      <c r="E281" s="22"/>
      <c r="F281" s="22"/>
      <c r="G281" s="22">
        <v>19000</v>
      </c>
      <c r="H281" s="22"/>
      <c r="I281" s="22"/>
      <c r="J281" s="22">
        <v>400</v>
      </c>
      <c r="K281" s="22"/>
      <c r="L281" s="22"/>
      <c r="M281" s="22"/>
      <c r="N281" s="22"/>
      <c r="O281" s="22"/>
      <c r="P281" s="22">
        <v>192.3</v>
      </c>
      <c r="Q281" s="22">
        <v>173.5</v>
      </c>
      <c r="R281" s="22">
        <v>18.8</v>
      </c>
      <c r="S281" s="23"/>
      <c r="T281" s="23"/>
    </row>
    <row r="282" spans="1:20" s="19" customFormat="1" ht="28.5" customHeight="1" x14ac:dyDescent="0.25">
      <c r="A282" s="20"/>
      <c r="B282" s="21" t="s">
        <v>34</v>
      </c>
      <c r="C282" s="22">
        <v>19592.3</v>
      </c>
      <c r="D282" s="22">
        <v>19400</v>
      </c>
      <c r="E282" s="22"/>
      <c r="F282" s="22"/>
      <c r="G282" s="22">
        <v>19000</v>
      </c>
      <c r="H282" s="22"/>
      <c r="I282" s="22"/>
      <c r="J282" s="22">
        <v>400</v>
      </c>
      <c r="K282" s="22"/>
      <c r="L282" s="22"/>
      <c r="M282" s="22"/>
      <c r="N282" s="22">
        <v>0</v>
      </c>
      <c r="O282" s="22"/>
      <c r="P282" s="22">
        <v>192.3</v>
      </c>
      <c r="Q282" s="22">
        <v>173.5</v>
      </c>
      <c r="R282" s="22">
        <v>18.8</v>
      </c>
      <c r="S282" s="23"/>
      <c r="T282" s="23"/>
    </row>
    <row r="283" spans="1:20" s="19" customFormat="1" ht="28.5" customHeight="1" x14ac:dyDescent="0.25">
      <c r="A283" s="20">
        <v>63</v>
      </c>
      <c r="B283" s="21" t="s">
        <v>102</v>
      </c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3"/>
      <c r="T283" s="23"/>
    </row>
    <row r="284" spans="1:20" s="19" customFormat="1" ht="28.5" customHeight="1" x14ac:dyDescent="0.25">
      <c r="A284" s="20"/>
      <c r="B284" s="21" t="s">
        <v>32</v>
      </c>
      <c r="C284" s="22">
        <v>7945.8</v>
      </c>
      <c r="D284" s="22">
        <v>7899.5</v>
      </c>
      <c r="E284" s="22"/>
      <c r="F284" s="22"/>
      <c r="G284" s="22"/>
      <c r="H284" s="22">
        <v>7070.7</v>
      </c>
      <c r="I284" s="22">
        <v>500</v>
      </c>
      <c r="J284" s="22"/>
      <c r="K284" s="22">
        <v>294.39999999999998</v>
      </c>
      <c r="L284" s="22">
        <v>34.4</v>
      </c>
      <c r="M284" s="22"/>
      <c r="N284" s="22">
        <v>0</v>
      </c>
      <c r="O284" s="22"/>
      <c r="P284" s="22">
        <v>46.3</v>
      </c>
      <c r="Q284" s="22"/>
      <c r="R284" s="22">
        <v>46.3</v>
      </c>
      <c r="S284" s="23"/>
      <c r="T284" s="23"/>
    </row>
    <row r="285" spans="1:20" s="19" customFormat="1" ht="45" customHeight="1" x14ac:dyDescent="0.25">
      <c r="A285" s="20"/>
      <c r="B285" s="21" t="s">
        <v>33</v>
      </c>
      <c r="C285" s="22">
        <v>8395.7999999999993</v>
      </c>
      <c r="D285" s="22">
        <v>8349.5</v>
      </c>
      <c r="E285" s="22"/>
      <c r="F285" s="22"/>
      <c r="G285" s="22"/>
      <c r="H285" s="22">
        <v>7070.7</v>
      </c>
      <c r="I285" s="22">
        <v>500</v>
      </c>
      <c r="J285" s="22">
        <v>450</v>
      </c>
      <c r="K285" s="22">
        <v>294.39999999999998</v>
      </c>
      <c r="L285" s="22">
        <v>34.4</v>
      </c>
      <c r="M285" s="22"/>
      <c r="N285" s="22"/>
      <c r="O285" s="22"/>
      <c r="P285" s="22">
        <v>46.3</v>
      </c>
      <c r="Q285" s="22"/>
      <c r="R285" s="22">
        <v>46.3</v>
      </c>
      <c r="S285" s="23"/>
      <c r="T285" s="23"/>
    </row>
    <row r="286" spans="1:20" s="19" customFormat="1" ht="28.5" customHeight="1" x14ac:dyDescent="0.25">
      <c r="A286" s="20"/>
      <c r="B286" s="21" t="s">
        <v>34</v>
      </c>
      <c r="C286" s="22">
        <v>8395.7999999999993</v>
      </c>
      <c r="D286" s="22">
        <v>8349.5</v>
      </c>
      <c r="E286" s="22"/>
      <c r="F286" s="22"/>
      <c r="G286" s="22"/>
      <c r="H286" s="22">
        <v>7070.7</v>
      </c>
      <c r="I286" s="22">
        <v>500</v>
      </c>
      <c r="J286" s="22">
        <v>450</v>
      </c>
      <c r="K286" s="22">
        <v>294.39999999999998</v>
      </c>
      <c r="L286" s="22">
        <v>34.4</v>
      </c>
      <c r="M286" s="22"/>
      <c r="N286" s="22">
        <v>0</v>
      </c>
      <c r="O286" s="22"/>
      <c r="P286" s="22">
        <v>46.3</v>
      </c>
      <c r="Q286" s="22"/>
      <c r="R286" s="22">
        <v>46.3</v>
      </c>
      <c r="S286" s="23"/>
      <c r="T286" s="23"/>
    </row>
    <row r="287" spans="1:20" s="19" customFormat="1" ht="28.5" customHeight="1" x14ac:dyDescent="0.25">
      <c r="A287" s="20">
        <v>64</v>
      </c>
      <c r="B287" s="21" t="s">
        <v>103</v>
      </c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3"/>
      <c r="T287" s="23"/>
    </row>
    <row r="288" spans="1:20" s="19" customFormat="1" ht="28.5" customHeight="1" x14ac:dyDescent="0.25">
      <c r="A288" s="20"/>
      <c r="B288" s="21" t="s">
        <v>32</v>
      </c>
      <c r="C288" s="22">
        <v>183.6</v>
      </c>
      <c r="D288" s="22">
        <v>0</v>
      </c>
      <c r="E288" s="22"/>
      <c r="F288" s="22"/>
      <c r="G288" s="22"/>
      <c r="H288" s="22"/>
      <c r="I288" s="22"/>
      <c r="J288" s="22"/>
      <c r="K288" s="22"/>
      <c r="L288" s="22"/>
      <c r="M288" s="22"/>
      <c r="N288" s="22">
        <v>0</v>
      </c>
      <c r="O288" s="22"/>
      <c r="P288" s="22">
        <v>183.6</v>
      </c>
      <c r="Q288" s="22">
        <v>164.8</v>
      </c>
      <c r="R288" s="22">
        <v>18.8</v>
      </c>
      <c r="S288" s="23"/>
      <c r="T288" s="23"/>
    </row>
    <row r="289" spans="1:20" s="19" customFormat="1" ht="38.25" customHeight="1" x14ac:dyDescent="0.25">
      <c r="A289" s="20"/>
      <c r="B289" s="21" t="s">
        <v>33</v>
      </c>
      <c r="C289" s="22">
        <v>192.8</v>
      </c>
      <c r="D289" s="22">
        <v>0</v>
      </c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>
        <v>192.8</v>
      </c>
      <c r="Q289" s="22">
        <v>174</v>
      </c>
      <c r="R289" s="22">
        <v>18.8</v>
      </c>
      <c r="S289" s="23"/>
      <c r="T289" s="23"/>
    </row>
    <row r="290" spans="1:20" s="19" customFormat="1" ht="28.5" customHeight="1" x14ac:dyDescent="0.25">
      <c r="A290" s="20"/>
      <c r="B290" s="21" t="s">
        <v>34</v>
      </c>
      <c r="C290" s="22">
        <v>192.8</v>
      </c>
      <c r="D290" s="22">
        <v>0</v>
      </c>
      <c r="E290" s="22"/>
      <c r="F290" s="22"/>
      <c r="G290" s="22"/>
      <c r="H290" s="22"/>
      <c r="I290" s="22"/>
      <c r="J290" s="22"/>
      <c r="K290" s="22"/>
      <c r="L290" s="22"/>
      <c r="M290" s="22"/>
      <c r="N290" s="22">
        <v>0</v>
      </c>
      <c r="O290" s="22"/>
      <c r="P290" s="22">
        <v>192.8</v>
      </c>
      <c r="Q290" s="22">
        <v>174</v>
      </c>
      <c r="R290" s="22">
        <v>18.8</v>
      </c>
      <c r="S290" s="23"/>
      <c r="T290" s="23"/>
    </row>
    <row r="291" spans="1:20" s="27" customFormat="1" ht="32.25" customHeight="1" x14ac:dyDescent="0.25">
      <c r="A291" s="42" t="s">
        <v>104</v>
      </c>
      <c r="B291" s="4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6"/>
      <c r="T291" s="26"/>
    </row>
    <row r="292" spans="1:20" s="27" customFormat="1" ht="25.5" customHeight="1" x14ac:dyDescent="0.2">
      <c r="A292" s="30"/>
      <c r="B292" s="30" t="s">
        <v>32</v>
      </c>
      <c r="C292" s="25">
        <v>10485.4</v>
      </c>
      <c r="D292" s="25">
        <v>8767.5</v>
      </c>
      <c r="E292" s="25">
        <v>0</v>
      </c>
      <c r="F292" s="25">
        <v>292.60000000000002</v>
      </c>
      <c r="G292" s="25">
        <v>0</v>
      </c>
      <c r="H292" s="25">
        <v>7070.7</v>
      </c>
      <c r="I292" s="25">
        <v>500</v>
      </c>
      <c r="J292" s="25">
        <v>0</v>
      </c>
      <c r="K292" s="25">
        <v>809.6</v>
      </c>
      <c r="L292" s="25">
        <v>94.6</v>
      </c>
      <c r="M292" s="25">
        <v>0</v>
      </c>
      <c r="N292" s="25">
        <v>0</v>
      </c>
      <c r="O292" s="25">
        <v>0</v>
      </c>
      <c r="P292" s="25">
        <v>1717.9</v>
      </c>
      <c r="Q292" s="25">
        <v>1524.5</v>
      </c>
      <c r="R292" s="25">
        <v>193.4</v>
      </c>
      <c r="S292" s="25">
        <v>0</v>
      </c>
      <c r="T292" s="25">
        <v>0</v>
      </c>
    </row>
    <row r="293" spans="1:20" s="27" customFormat="1" ht="37.5" customHeight="1" x14ac:dyDescent="0.2">
      <c r="A293" s="30"/>
      <c r="B293" s="30" t="s">
        <v>33</v>
      </c>
      <c r="C293" s="25">
        <v>31463</v>
      </c>
      <c r="D293" s="25">
        <v>29667.5</v>
      </c>
      <c r="E293" s="25">
        <v>50</v>
      </c>
      <c r="F293" s="25">
        <v>292.60000000000002</v>
      </c>
      <c r="G293" s="25">
        <v>19000</v>
      </c>
      <c r="H293" s="25">
        <v>7070.7</v>
      </c>
      <c r="I293" s="25">
        <v>500</v>
      </c>
      <c r="J293" s="25">
        <v>1850</v>
      </c>
      <c r="K293" s="25">
        <v>809.6</v>
      </c>
      <c r="L293" s="25">
        <v>94.6</v>
      </c>
      <c r="M293" s="25">
        <v>0</v>
      </c>
      <c r="N293" s="25">
        <v>0</v>
      </c>
      <c r="O293" s="25">
        <v>0</v>
      </c>
      <c r="P293" s="25">
        <v>1795.5</v>
      </c>
      <c r="Q293" s="25">
        <v>1602.1</v>
      </c>
      <c r="R293" s="25">
        <v>193.4</v>
      </c>
      <c r="S293" s="25">
        <v>0</v>
      </c>
      <c r="T293" s="25">
        <v>0</v>
      </c>
    </row>
    <row r="294" spans="1:20" s="27" customFormat="1" ht="24" customHeight="1" x14ac:dyDescent="0.2">
      <c r="A294" s="30"/>
      <c r="B294" s="30" t="s">
        <v>34</v>
      </c>
      <c r="C294" s="25">
        <v>31463</v>
      </c>
      <c r="D294" s="25">
        <v>29667.5</v>
      </c>
      <c r="E294" s="25">
        <v>50</v>
      </c>
      <c r="F294" s="25">
        <v>292.60000000000002</v>
      </c>
      <c r="G294" s="25">
        <v>19000</v>
      </c>
      <c r="H294" s="25">
        <v>7070.7</v>
      </c>
      <c r="I294" s="25">
        <v>500</v>
      </c>
      <c r="J294" s="25">
        <v>1850</v>
      </c>
      <c r="K294" s="25">
        <v>809.6</v>
      </c>
      <c r="L294" s="25">
        <v>94.6</v>
      </c>
      <c r="M294" s="25">
        <v>0</v>
      </c>
      <c r="N294" s="25">
        <v>0</v>
      </c>
      <c r="O294" s="25">
        <v>0</v>
      </c>
      <c r="P294" s="25">
        <v>1795.5</v>
      </c>
      <c r="Q294" s="25">
        <v>1602.1</v>
      </c>
      <c r="R294" s="25">
        <v>193.4</v>
      </c>
      <c r="S294" s="25">
        <v>0</v>
      </c>
      <c r="T294" s="25">
        <v>0</v>
      </c>
    </row>
    <row r="295" spans="1:20" s="19" customFormat="1" ht="28.5" customHeight="1" x14ac:dyDescent="0.25">
      <c r="A295" s="20">
        <v>65</v>
      </c>
      <c r="B295" s="21" t="s">
        <v>105</v>
      </c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3"/>
      <c r="T295" s="23"/>
    </row>
    <row r="296" spans="1:20" s="19" customFormat="1" ht="28.5" customHeight="1" x14ac:dyDescent="0.25">
      <c r="A296" s="20"/>
      <c r="B296" s="21" t="s">
        <v>32</v>
      </c>
      <c r="C296" s="22">
        <v>2136.8000000000002</v>
      </c>
      <c r="D296" s="22">
        <v>2000</v>
      </c>
      <c r="E296" s="22"/>
      <c r="F296" s="22">
        <v>2000</v>
      </c>
      <c r="G296" s="22"/>
      <c r="H296" s="22"/>
      <c r="I296" s="22"/>
      <c r="J296" s="22"/>
      <c r="K296" s="22"/>
      <c r="L296" s="22"/>
      <c r="M296" s="22"/>
      <c r="N296" s="22">
        <v>0</v>
      </c>
      <c r="O296" s="22"/>
      <c r="P296" s="22">
        <v>136.80000000000001</v>
      </c>
      <c r="Q296" s="22">
        <v>123.6</v>
      </c>
      <c r="R296" s="22">
        <v>13.2</v>
      </c>
      <c r="S296" s="23"/>
      <c r="T296" s="23"/>
    </row>
    <row r="297" spans="1:20" s="19" customFormat="1" ht="38.25" customHeight="1" x14ac:dyDescent="0.25">
      <c r="A297" s="20"/>
      <c r="B297" s="21" t="s">
        <v>33</v>
      </c>
      <c r="C297" s="22">
        <v>2143.3000000000002</v>
      </c>
      <c r="D297" s="22">
        <v>2000</v>
      </c>
      <c r="E297" s="22"/>
      <c r="F297" s="22">
        <v>2000</v>
      </c>
      <c r="G297" s="22"/>
      <c r="H297" s="22"/>
      <c r="I297" s="22"/>
      <c r="J297" s="22"/>
      <c r="K297" s="22"/>
      <c r="L297" s="22"/>
      <c r="M297" s="22"/>
      <c r="N297" s="22">
        <v>0</v>
      </c>
      <c r="O297" s="22"/>
      <c r="P297" s="22">
        <v>143.30000000000001</v>
      </c>
      <c r="Q297" s="22">
        <v>130.1</v>
      </c>
      <c r="R297" s="22">
        <v>13.2</v>
      </c>
      <c r="S297" s="23"/>
      <c r="T297" s="23"/>
    </row>
    <row r="298" spans="1:20" s="19" customFormat="1" ht="28.5" customHeight="1" x14ac:dyDescent="0.25">
      <c r="A298" s="20"/>
      <c r="B298" s="21" t="s">
        <v>34</v>
      </c>
      <c r="C298" s="22">
        <v>2143.3000000000002</v>
      </c>
      <c r="D298" s="22">
        <v>2000</v>
      </c>
      <c r="E298" s="22"/>
      <c r="F298" s="22">
        <v>2000</v>
      </c>
      <c r="G298" s="22"/>
      <c r="H298" s="22"/>
      <c r="I298" s="22"/>
      <c r="J298" s="22"/>
      <c r="K298" s="22"/>
      <c r="L298" s="22"/>
      <c r="M298" s="22"/>
      <c r="N298" s="22">
        <v>0</v>
      </c>
      <c r="O298" s="22"/>
      <c r="P298" s="22">
        <v>143.30000000000001</v>
      </c>
      <c r="Q298" s="22">
        <v>130.1</v>
      </c>
      <c r="R298" s="22">
        <v>13.2</v>
      </c>
      <c r="S298" s="23"/>
      <c r="T298" s="23"/>
    </row>
    <row r="299" spans="1:20" s="19" customFormat="1" ht="28.5" customHeight="1" x14ac:dyDescent="0.25">
      <c r="A299" s="20">
        <v>66</v>
      </c>
      <c r="B299" s="21" t="s">
        <v>106</v>
      </c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3"/>
      <c r="T299" s="23"/>
    </row>
    <row r="300" spans="1:20" s="19" customFormat="1" ht="28.5" customHeight="1" x14ac:dyDescent="0.25">
      <c r="A300" s="20"/>
      <c r="B300" s="21" t="s">
        <v>32</v>
      </c>
      <c r="C300" s="22">
        <v>129.4</v>
      </c>
      <c r="D300" s="22">
        <v>0</v>
      </c>
      <c r="E300" s="22"/>
      <c r="F300" s="22"/>
      <c r="G300" s="22"/>
      <c r="H300" s="22"/>
      <c r="I300" s="22"/>
      <c r="J300" s="22"/>
      <c r="K300" s="22"/>
      <c r="L300" s="22"/>
      <c r="M300" s="22"/>
      <c r="N300" s="22">
        <v>0</v>
      </c>
      <c r="O300" s="22"/>
      <c r="P300" s="22">
        <v>129.4</v>
      </c>
      <c r="Q300" s="22">
        <v>123.6</v>
      </c>
      <c r="R300" s="22">
        <v>5.8</v>
      </c>
      <c r="S300" s="23"/>
      <c r="T300" s="23"/>
    </row>
    <row r="301" spans="1:20" s="19" customFormat="1" ht="38.25" customHeight="1" x14ac:dyDescent="0.25">
      <c r="A301" s="20"/>
      <c r="B301" s="21" t="s">
        <v>33</v>
      </c>
      <c r="C301" s="22">
        <v>135.9</v>
      </c>
      <c r="D301" s="22">
        <v>0</v>
      </c>
      <c r="E301" s="22"/>
      <c r="F301" s="22"/>
      <c r="G301" s="22"/>
      <c r="H301" s="22"/>
      <c r="I301" s="22"/>
      <c r="J301" s="22"/>
      <c r="K301" s="22"/>
      <c r="L301" s="22"/>
      <c r="M301" s="22"/>
      <c r="N301" s="22">
        <v>0</v>
      </c>
      <c r="O301" s="22"/>
      <c r="P301" s="22">
        <v>135.9</v>
      </c>
      <c r="Q301" s="22">
        <v>130.1</v>
      </c>
      <c r="R301" s="22">
        <v>5.8</v>
      </c>
      <c r="S301" s="23"/>
      <c r="T301" s="23"/>
    </row>
    <row r="302" spans="1:20" s="19" customFormat="1" ht="28.5" customHeight="1" x14ac:dyDescent="0.25">
      <c r="A302" s="20"/>
      <c r="B302" s="21" t="s">
        <v>34</v>
      </c>
      <c r="C302" s="22">
        <v>135.9</v>
      </c>
      <c r="D302" s="22">
        <v>0</v>
      </c>
      <c r="E302" s="22"/>
      <c r="F302" s="22"/>
      <c r="G302" s="22"/>
      <c r="H302" s="22"/>
      <c r="I302" s="22"/>
      <c r="J302" s="22"/>
      <c r="K302" s="22"/>
      <c r="L302" s="22"/>
      <c r="M302" s="22"/>
      <c r="N302" s="22">
        <v>0</v>
      </c>
      <c r="O302" s="22"/>
      <c r="P302" s="22">
        <v>135.9</v>
      </c>
      <c r="Q302" s="22">
        <v>130.1</v>
      </c>
      <c r="R302" s="22">
        <v>5.8</v>
      </c>
      <c r="S302" s="23"/>
      <c r="T302" s="23"/>
    </row>
    <row r="303" spans="1:20" s="19" customFormat="1" ht="28.5" customHeight="1" x14ac:dyDescent="0.25">
      <c r="A303" s="20">
        <v>67</v>
      </c>
      <c r="B303" s="21" t="s">
        <v>107</v>
      </c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3"/>
      <c r="T303" s="23"/>
    </row>
    <row r="304" spans="1:20" s="19" customFormat="1" ht="28.5" customHeight="1" x14ac:dyDescent="0.25">
      <c r="A304" s="20"/>
      <c r="B304" s="21" t="s">
        <v>32</v>
      </c>
      <c r="C304" s="22">
        <v>148.80000000000001</v>
      </c>
      <c r="D304" s="22">
        <v>8.6</v>
      </c>
      <c r="E304" s="22"/>
      <c r="F304" s="22"/>
      <c r="G304" s="22"/>
      <c r="H304" s="22"/>
      <c r="I304" s="22"/>
      <c r="J304" s="22"/>
      <c r="K304" s="22"/>
      <c r="L304" s="22">
        <v>8.6</v>
      </c>
      <c r="M304" s="22"/>
      <c r="N304" s="22">
        <v>0</v>
      </c>
      <c r="O304" s="22"/>
      <c r="P304" s="22">
        <v>140.19999999999999</v>
      </c>
      <c r="Q304" s="22">
        <v>123.6</v>
      </c>
      <c r="R304" s="22">
        <v>16.600000000000001</v>
      </c>
      <c r="S304" s="23"/>
      <c r="T304" s="23"/>
    </row>
    <row r="305" spans="1:20" s="19" customFormat="1" ht="38.25" customHeight="1" x14ac:dyDescent="0.25">
      <c r="A305" s="20"/>
      <c r="B305" s="21" t="s">
        <v>33</v>
      </c>
      <c r="C305" s="22">
        <v>155.30000000000001</v>
      </c>
      <c r="D305" s="22">
        <v>8.6</v>
      </c>
      <c r="E305" s="22"/>
      <c r="F305" s="22"/>
      <c r="G305" s="22"/>
      <c r="H305" s="22"/>
      <c r="I305" s="22"/>
      <c r="J305" s="22"/>
      <c r="K305" s="22"/>
      <c r="L305" s="22">
        <v>8.6</v>
      </c>
      <c r="M305" s="22"/>
      <c r="N305" s="22">
        <v>0</v>
      </c>
      <c r="O305" s="22"/>
      <c r="P305" s="22">
        <v>146.69999999999999</v>
      </c>
      <c r="Q305" s="22">
        <v>130.1</v>
      </c>
      <c r="R305" s="22">
        <v>16.600000000000001</v>
      </c>
      <c r="S305" s="23"/>
      <c r="T305" s="23"/>
    </row>
    <row r="306" spans="1:20" s="19" customFormat="1" ht="28.5" customHeight="1" x14ac:dyDescent="0.25">
      <c r="A306" s="20"/>
      <c r="B306" s="21" t="s">
        <v>34</v>
      </c>
      <c r="C306" s="22">
        <v>155.30000000000001</v>
      </c>
      <c r="D306" s="22">
        <v>8.6</v>
      </c>
      <c r="E306" s="22"/>
      <c r="F306" s="22"/>
      <c r="G306" s="22"/>
      <c r="H306" s="22"/>
      <c r="I306" s="22"/>
      <c r="J306" s="22"/>
      <c r="K306" s="22"/>
      <c r="L306" s="22">
        <v>8.6</v>
      </c>
      <c r="M306" s="22"/>
      <c r="N306" s="22">
        <v>0</v>
      </c>
      <c r="O306" s="22"/>
      <c r="P306" s="22">
        <v>146.69999999999999</v>
      </c>
      <c r="Q306" s="22">
        <v>130.1</v>
      </c>
      <c r="R306" s="22">
        <v>16.600000000000001</v>
      </c>
      <c r="S306" s="23"/>
      <c r="T306" s="23"/>
    </row>
    <row r="307" spans="1:20" s="19" customFormat="1" ht="28.5" customHeight="1" x14ac:dyDescent="0.25">
      <c r="A307" s="20">
        <v>68</v>
      </c>
      <c r="B307" s="21" t="s">
        <v>108</v>
      </c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3"/>
      <c r="T307" s="23"/>
    </row>
    <row r="308" spans="1:20" s="19" customFormat="1" ht="28.5" customHeight="1" x14ac:dyDescent="0.25">
      <c r="A308" s="20"/>
      <c r="B308" s="21" t="s">
        <v>32</v>
      </c>
      <c r="C308" s="22">
        <v>138.5</v>
      </c>
      <c r="D308" s="22">
        <v>0</v>
      </c>
      <c r="E308" s="22"/>
      <c r="F308" s="22"/>
      <c r="G308" s="22"/>
      <c r="H308" s="22"/>
      <c r="I308" s="22"/>
      <c r="J308" s="22"/>
      <c r="K308" s="22"/>
      <c r="L308" s="22"/>
      <c r="M308" s="22"/>
      <c r="N308" s="22">
        <v>0</v>
      </c>
      <c r="O308" s="22"/>
      <c r="P308" s="22">
        <v>138.5</v>
      </c>
      <c r="Q308" s="22">
        <v>123.6</v>
      </c>
      <c r="R308" s="22">
        <v>14.9</v>
      </c>
      <c r="S308" s="23"/>
      <c r="T308" s="23"/>
    </row>
    <row r="309" spans="1:20" s="19" customFormat="1" ht="35.25" customHeight="1" x14ac:dyDescent="0.25">
      <c r="A309" s="20"/>
      <c r="B309" s="21" t="s">
        <v>33</v>
      </c>
      <c r="C309" s="22">
        <v>145</v>
      </c>
      <c r="D309" s="22">
        <v>0</v>
      </c>
      <c r="E309" s="22"/>
      <c r="F309" s="22"/>
      <c r="G309" s="22"/>
      <c r="H309" s="22"/>
      <c r="I309" s="22"/>
      <c r="J309" s="22"/>
      <c r="K309" s="22"/>
      <c r="L309" s="22"/>
      <c r="M309" s="22"/>
      <c r="N309" s="22">
        <v>0</v>
      </c>
      <c r="O309" s="22"/>
      <c r="P309" s="22">
        <v>145</v>
      </c>
      <c r="Q309" s="22">
        <v>130.1</v>
      </c>
      <c r="R309" s="22">
        <v>14.9</v>
      </c>
      <c r="S309" s="23"/>
      <c r="T309" s="23"/>
    </row>
    <row r="310" spans="1:20" s="19" customFormat="1" ht="28.5" customHeight="1" x14ac:dyDescent="0.25">
      <c r="A310" s="20"/>
      <c r="B310" s="21" t="s">
        <v>34</v>
      </c>
      <c r="C310" s="22">
        <v>145</v>
      </c>
      <c r="D310" s="22">
        <v>0</v>
      </c>
      <c r="E310" s="22"/>
      <c r="F310" s="22"/>
      <c r="G310" s="22"/>
      <c r="H310" s="22"/>
      <c r="I310" s="22"/>
      <c r="J310" s="22"/>
      <c r="K310" s="22"/>
      <c r="L310" s="22"/>
      <c r="M310" s="22"/>
      <c r="N310" s="22">
        <v>0</v>
      </c>
      <c r="O310" s="22"/>
      <c r="P310" s="22">
        <v>145</v>
      </c>
      <c r="Q310" s="22">
        <v>130.1</v>
      </c>
      <c r="R310" s="22">
        <v>14.9</v>
      </c>
      <c r="S310" s="23"/>
      <c r="T310" s="23"/>
    </row>
    <row r="311" spans="1:20" s="19" customFormat="1" ht="28.5" customHeight="1" x14ac:dyDescent="0.25">
      <c r="A311" s="20">
        <v>69</v>
      </c>
      <c r="B311" s="21" t="s">
        <v>109</v>
      </c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3"/>
      <c r="T311" s="23"/>
    </row>
    <row r="312" spans="1:20" s="19" customFormat="1" ht="28.5" customHeight="1" x14ac:dyDescent="0.25">
      <c r="A312" s="20"/>
      <c r="B312" s="21" t="s">
        <v>32</v>
      </c>
      <c r="C312" s="22">
        <v>570.4</v>
      </c>
      <c r="D312" s="22">
        <v>108.6</v>
      </c>
      <c r="E312" s="22"/>
      <c r="F312" s="22"/>
      <c r="G312" s="22"/>
      <c r="H312" s="22"/>
      <c r="I312" s="22"/>
      <c r="J312" s="22">
        <v>100</v>
      </c>
      <c r="K312" s="22"/>
      <c r="L312" s="22">
        <v>8.6</v>
      </c>
      <c r="M312" s="22"/>
      <c r="N312" s="22">
        <v>0</v>
      </c>
      <c r="O312" s="22"/>
      <c r="P312" s="22">
        <v>461.8</v>
      </c>
      <c r="Q312" s="22">
        <v>412.1</v>
      </c>
      <c r="R312" s="22">
        <v>49.7</v>
      </c>
      <c r="S312" s="23"/>
      <c r="T312" s="23"/>
    </row>
    <row r="313" spans="1:20" s="19" customFormat="1" ht="36.75" customHeight="1" x14ac:dyDescent="0.25">
      <c r="A313" s="20"/>
      <c r="B313" s="21" t="s">
        <v>33</v>
      </c>
      <c r="C313" s="22">
        <v>592</v>
      </c>
      <c r="D313" s="22">
        <v>108.6</v>
      </c>
      <c r="E313" s="22"/>
      <c r="F313" s="22"/>
      <c r="G313" s="22"/>
      <c r="H313" s="22"/>
      <c r="I313" s="22"/>
      <c r="J313" s="22">
        <v>100</v>
      </c>
      <c r="K313" s="22"/>
      <c r="L313" s="22">
        <v>8.6</v>
      </c>
      <c r="M313" s="22"/>
      <c r="N313" s="22">
        <v>0</v>
      </c>
      <c r="O313" s="22"/>
      <c r="P313" s="22">
        <v>483.4</v>
      </c>
      <c r="Q313" s="22">
        <v>433.7</v>
      </c>
      <c r="R313" s="22">
        <v>49.7</v>
      </c>
      <c r="S313" s="23"/>
      <c r="T313" s="23"/>
    </row>
    <row r="314" spans="1:20" s="19" customFormat="1" ht="28.5" customHeight="1" x14ac:dyDescent="0.25">
      <c r="A314" s="20"/>
      <c r="B314" s="21" t="s">
        <v>34</v>
      </c>
      <c r="C314" s="22">
        <v>592</v>
      </c>
      <c r="D314" s="22">
        <v>108.6</v>
      </c>
      <c r="E314" s="22"/>
      <c r="F314" s="22"/>
      <c r="G314" s="22"/>
      <c r="H314" s="22"/>
      <c r="I314" s="22"/>
      <c r="J314" s="22">
        <v>100</v>
      </c>
      <c r="K314" s="22"/>
      <c r="L314" s="22">
        <v>8.6</v>
      </c>
      <c r="M314" s="22"/>
      <c r="N314" s="22">
        <v>0</v>
      </c>
      <c r="O314" s="22"/>
      <c r="P314" s="22">
        <v>483.4</v>
      </c>
      <c r="Q314" s="22">
        <v>433.7</v>
      </c>
      <c r="R314" s="22">
        <v>49.7</v>
      </c>
      <c r="S314" s="23"/>
      <c r="T314" s="23"/>
    </row>
    <row r="315" spans="1:20" s="19" customFormat="1" ht="28.5" customHeight="1" x14ac:dyDescent="0.25">
      <c r="A315" s="20">
        <v>70</v>
      </c>
      <c r="B315" s="21" t="s">
        <v>110</v>
      </c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3"/>
      <c r="T315" s="23"/>
    </row>
    <row r="316" spans="1:20" s="19" customFormat="1" ht="28.5" customHeight="1" x14ac:dyDescent="0.25">
      <c r="A316" s="20"/>
      <c r="B316" s="21" t="s">
        <v>32</v>
      </c>
      <c r="C316" s="22">
        <v>188.7</v>
      </c>
      <c r="D316" s="22">
        <v>8.6</v>
      </c>
      <c r="E316" s="22"/>
      <c r="F316" s="22"/>
      <c r="G316" s="22"/>
      <c r="H316" s="22"/>
      <c r="I316" s="22"/>
      <c r="J316" s="22"/>
      <c r="K316" s="22"/>
      <c r="L316" s="22">
        <v>8.6</v>
      </c>
      <c r="M316" s="22"/>
      <c r="N316" s="22">
        <v>0</v>
      </c>
      <c r="O316" s="22"/>
      <c r="P316" s="22">
        <v>180.1</v>
      </c>
      <c r="Q316" s="22">
        <v>164.8</v>
      </c>
      <c r="R316" s="22">
        <v>15.3</v>
      </c>
      <c r="S316" s="23"/>
      <c r="T316" s="23"/>
    </row>
    <row r="317" spans="1:20" s="19" customFormat="1" ht="40.5" customHeight="1" x14ac:dyDescent="0.25">
      <c r="A317" s="20"/>
      <c r="B317" s="21" t="s">
        <v>33</v>
      </c>
      <c r="C317" s="22">
        <v>397.4</v>
      </c>
      <c r="D317" s="22">
        <v>208.6</v>
      </c>
      <c r="E317" s="22"/>
      <c r="F317" s="22"/>
      <c r="G317" s="22"/>
      <c r="H317" s="22"/>
      <c r="I317" s="22"/>
      <c r="J317" s="22">
        <v>200</v>
      </c>
      <c r="K317" s="22"/>
      <c r="L317" s="22">
        <v>8.6</v>
      </c>
      <c r="M317" s="22"/>
      <c r="N317" s="22"/>
      <c r="O317" s="22"/>
      <c r="P317" s="22">
        <v>188.8</v>
      </c>
      <c r="Q317" s="22">
        <v>173.5</v>
      </c>
      <c r="R317" s="22">
        <v>15.3</v>
      </c>
      <c r="S317" s="23"/>
      <c r="T317" s="23"/>
    </row>
    <row r="318" spans="1:20" s="19" customFormat="1" ht="28.5" customHeight="1" x14ac:dyDescent="0.25">
      <c r="A318" s="20"/>
      <c r="B318" s="21" t="s">
        <v>34</v>
      </c>
      <c r="C318" s="22">
        <v>397.4</v>
      </c>
      <c r="D318" s="22">
        <v>208.6</v>
      </c>
      <c r="E318" s="22"/>
      <c r="F318" s="22"/>
      <c r="G318" s="22"/>
      <c r="H318" s="22"/>
      <c r="I318" s="22"/>
      <c r="J318" s="22">
        <v>200</v>
      </c>
      <c r="K318" s="22"/>
      <c r="L318" s="22">
        <v>8.6</v>
      </c>
      <c r="M318" s="22"/>
      <c r="N318" s="22">
        <v>0</v>
      </c>
      <c r="O318" s="22"/>
      <c r="P318" s="22">
        <v>188.8</v>
      </c>
      <c r="Q318" s="22">
        <v>173.5</v>
      </c>
      <c r="R318" s="22">
        <v>15.3</v>
      </c>
      <c r="S318" s="23"/>
      <c r="T318" s="23"/>
    </row>
    <row r="319" spans="1:20" s="19" customFormat="1" ht="28.5" customHeight="1" x14ac:dyDescent="0.25">
      <c r="A319" s="20">
        <v>71</v>
      </c>
      <c r="B319" s="21" t="s">
        <v>111</v>
      </c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3"/>
      <c r="T319" s="23"/>
    </row>
    <row r="320" spans="1:20" s="19" customFormat="1" ht="28.5" customHeight="1" x14ac:dyDescent="0.25">
      <c r="A320" s="20"/>
      <c r="B320" s="21" t="s">
        <v>32</v>
      </c>
      <c r="C320" s="22">
        <v>7958.7</v>
      </c>
      <c r="D320" s="22">
        <v>7770.7</v>
      </c>
      <c r="E320" s="22"/>
      <c r="F320" s="22"/>
      <c r="G320" s="22"/>
      <c r="H320" s="22">
        <v>7070.7</v>
      </c>
      <c r="I320" s="22"/>
      <c r="J320" s="22">
        <v>700</v>
      </c>
      <c r="K320" s="22"/>
      <c r="L320" s="22"/>
      <c r="M320" s="22"/>
      <c r="N320" s="22">
        <v>0</v>
      </c>
      <c r="O320" s="22"/>
      <c r="P320" s="22">
        <v>188</v>
      </c>
      <c r="Q320" s="22">
        <v>164.8</v>
      </c>
      <c r="R320" s="22">
        <v>23.2</v>
      </c>
      <c r="S320" s="23"/>
      <c r="T320" s="23"/>
    </row>
    <row r="321" spans="1:20" s="19" customFormat="1" ht="40.5" customHeight="1" x14ac:dyDescent="0.25">
      <c r="A321" s="20"/>
      <c r="B321" s="21" t="s">
        <v>33</v>
      </c>
      <c r="C321" s="22">
        <v>7967.4</v>
      </c>
      <c r="D321" s="22">
        <v>7770.7</v>
      </c>
      <c r="E321" s="22"/>
      <c r="F321" s="22"/>
      <c r="G321" s="22"/>
      <c r="H321" s="22">
        <v>7070.7</v>
      </c>
      <c r="I321" s="22"/>
      <c r="J321" s="22">
        <v>700</v>
      </c>
      <c r="K321" s="22"/>
      <c r="L321" s="22"/>
      <c r="M321" s="22"/>
      <c r="N321" s="22"/>
      <c r="O321" s="22"/>
      <c r="P321" s="22">
        <v>196.7</v>
      </c>
      <c r="Q321" s="22">
        <v>173.5</v>
      </c>
      <c r="R321" s="22">
        <v>23.2</v>
      </c>
      <c r="S321" s="23"/>
      <c r="T321" s="23"/>
    </row>
    <row r="322" spans="1:20" s="19" customFormat="1" ht="28.5" customHeight="1" x14ac:dyDescent="0.25">
      <c r="A322" s="20"/>
      <c r="B322" s="21" t="s">
        <v>34</v>
      </c>
      <c r="C322" s="22">
        <v>7967.4</v>
      </c>
      <c r="D322" s="22">
        <v>7770.7</v>
      </c>
      <c r="E322" s="22"/>
      <c r="F322" s="22"/>
      <c r="G322" s="22"/>
      <c r="H322" s="22">
        <v>7070.7</v>
      </c>
      <c r="I322" s="22"/>
      <c r="J322" s="22">
        <v>700</v>
      </c>
      <c r="K322" s="22"/>
      <c r="L322" s="22"/>
      <c r="M322" s="22"/>
      <c r="N322" s="22">
        <v>0</v>
      </c>
      <c r="O322" s="22"/>
      <c r="P322" s="22">
        <v>196.7</v>
      </c>
      <c r="Q322" s="22">
        <v>173.5</v>
      </c>
      <c r="R322" s="22">
        <v>23.2</v>
      </c>
      <c r="S322" s="23"/>
      <c r="T322" s="23"/>
    </row>
    <row r="323" spans="1:20" s="27" customFormat="1" ht="33" customHeight="1" x14ac:dyDescent="0.25">
      <c r="A323" s="42" t="s">
        <v>112</v>
      </c>
      <c r="B323" s="4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6"/>
      <c r="T323" s="26"/>
    </row>
    <row r="324" spans="1:20" s="27" customFormat="1" ht="28.5" customHeight="1" x14ac:dyDescent="0.2">
      <c r="A324" s="30"/>
      <c r="B324" s="30" t="s">
        <v>32</v>
      </c>
      <c r="C324" s="25">
        <v>11271.3</v>
      </c>
      <c r="D324" s="25">
        <v>9896.5</v>
      </c>
      <c r="E324" s="25">
        <v>0</v>
      </c>
      <c r="F324" s="25">
        <v>2000</v>
      </c>
      <c r="G324" s="25">
        <v>0</v>
      </c>
      <c r="H324" s="25">
        <v>7070.7</v>
      </c>
      <c r="I324" s="25">
        <v>0</v>
      </c>
      <c r="J324" s="25">
        <v>800</v>
      </c>
      <c r="K324" s="25">
        <v>0</v>
      </c>
      <c r="L324" s="25">
        <v>25.8</v>
      </c>
      <c r="M324" s="25">
        <v>0</v>
      </c>
      <c r="N324" s="25">
        <v>0</v>
      </c>
      <c r="O324" s="25">
        <v>0</v>
      </c>
      <c r="P324" s="25">
        <v>1374.8</v>
      </c>
      <c r="Q324" s="25">
        <v>1236.0999999999999</v>
      </c>
      <c r="R324" s="25">
        <v>138.69999999999999</v>
      </c>
      <c r="S324" s="25">
        <v>0</v>
      </c>
      <c r="T324" s="25">
        <v>0</v>
      </c>
    </row>
    <row r="325" spans="1:20" s="27" customFormat="1" ht="43.5" customHeight="1" x14ac:dyDescent="0.2">
      <c r="A325" s="30"/>
      <c r="B325" s="30" t="s">
        <v>33</v>
      </c>
      <c r="C325" s="25">
        <v>11536.3</v>
      </c>
      <c r="D325" s="25">
        <v>10096.5</v>
      </c>
      <c r="E325" s="25">
        <v>0</v>
      </c>
      <c r="F325" s="25">
        <v>2000</v>
      </c>
      <c r="G325" s="25">
        <v>0</v>
      </c>
      <c r="H325" s="25">
        <v>7070.7</v>
      </c>
      <c r="I325" s="25">
        <v>0</v>
      </c>
      <c r="J325" s="25">
        <v>1000</v>
      </c>
      <c r="K325" s="25">
        <v>0</v>
      </c>
      <c r="L325" s="25">
        <v>25.8</v>
      </c>
      <c r="M325" s="25">
        <v>0</v>
      </c>
      <c r="N325" s="25">
        <v>0</v>
      </c>
      <c r="O325" s="25">
        <v>0</v>
      </c>
      <c r="P325" s="25">
        <v>1439.8</v>
      </c>
      <c r="Q325" s="25">
        <v>1301.0999999999999</v>
      </c>
      <c r="R325" s="25">
        <v>138.69999999999999</v>
      </c>
      <c r="S325" s="25">
        <v>0</v>
      </c>
      <c r="T325" s="25">
        <v>0</v>
      </c>
    </row>
    <row r="326" spans="1:20" s="27" customFormat="1" ht="28.5" customHeight="1" x14ac:dyDescent="0.2">
      <c r="A326" s="30"/>
      <c r="B326" s="30" t="s">
        <v>34</v>
      </c>
      <c r="C326" s="25">
        <v>11536.3</v>
      </c>
      <c r="D326" s="25">
        <v>10096.5</v>
      </c>
      <c r="E326" s="25">
        <v>0</v>
      </c>
      <c r="F326" s="25">
        <v>2000</v>
      </c>
      <c r="G326" s="25">
        <v>0</v>
      </c>
      <c r="H326" s="25">
        <v>7070.7</v>
      </c>
      <c r="I326" s="25">
        <v>0</v>
      </c>
      <c r="J326" s="25">
        <v>1000</v>
      </c>
      <c r="K326" s="25">
        <v>0</v>
      </c>
      <c r="L326" s="25">
        <v>25.8</v>
      </c>
      <c r="M326" s="25">
        <v>0</v>
      </c>
      <c r="N326" s="25">
        <v>0</v>
      </c>
      <c r="O326" s="25">
        <v>0</v>
      </c>
      <c r="P326" s="25">
        <v>1439.8</v>
      </c>
      <c r="Q326" s="25">
        <v>1301.0999999999999</v>
      </c>
      <c r="R326" s="25">
        <v>138.69999999999999</v>
      </c>
      <c r="S326" s="25">
        <v>0</v>
      </c>
      <c r="T326" s="25">
        <v>0</v>
      </c>
    </row>
    <row r="327" spans="1:20" s="19" customFormat="1" ht="28.5" customHeight="1" x14ac:dyDescent="0.25">
      <c r="A327" s="20">
        <v>72</v>
      </c>
      <c r="B327" s="21" t="s">
        <v>113</v>
      </c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3"/>
      <c r="T327" s="23"/>
    </row>
    <row r="328" spans="1:20" s="19" customFormat="1" ht="28.5" customHeight="1" x14ac:dyDescent="0.25">
      <c r="A328" s="20"/>
      <c r="B328" s="21" t="s">
        <v>32</v>
      </c>
      <c r="C328" s="22">
        <v>491.6</v>
      </c>
      <c r="D328" s="22">
        <v>403.4</v>
      </c>
      <c r="E328" s="22"/>
      <c r="F328" s="22"/>
      <c r="G328" s="22"/>
      <c r="H328" s="22"/>
      <c r="I328" s="22">
        <v>403.4</v>
      </c>
      <c r="J328" s="22"/>
      <c r="K328" s="22"/>
      <c r="L328" s="22"/>
      <c r="M328" s="22"/>
      <c r="N328" s="22">
        <v>0</v>
      </c>
      <c r="O328" s="22"/>
      <c r="P328" s="22">
        <v>88.2</v>
      </c>
      <c r="Q328" s="22">
        <v>82.4</v>
      </c>
      <c r="R328" s="22">
        <v>5.8</v>
      </c>
      <c r="S328" s="23"/>
      <c r="T328" s="23"/>
    </row>
    <row r="329" spans="1:20" s="19" customFormat="1" ht="38.25" customHeight="1" x14ac:dyDescent="0.25">
      <c r="A329" s="20"/>
      <c r="B329" s="21" t="s">
        <v>33</v>
      </c>
      <c r="C329" s="22">
        <v>496</v>
      </c>
      <c r="D329" s="22">
        <v>403.4</v>
      </c>
      <c r="E329" s="22"/>
      <c r="F329" s="22"/>
      <c r="G329" s="22"/>
      <c r="H329" s="22"/>
      <c r="I329" s="22">
        <v>403.4</v>
      </c>
      <c r="J329" s="22"/>
      <c r="K329" s="22"/>
      <c r="L329" s="22"/>
      <c r="M329" s="22"/>
      <c r="N329" s="22">
        <v>0</v>
      </c>
      <c r="O329" s="22"/>
      <c r="P329" s="22">
        <v>92.6</v>
      </c>
      <c r="Q329" s="22">
        <v>86.8</v>
      </c>
      <c r="R329" s="22">
        <v>5.8</v>
      </c>
      <c r="S329" s="23"/>
      <c r="T329" s="23"/>
    </row>
    <row r="330" spans="1:20" s="19" customFormat="1" ht="28.5" customHeight="1" x14ac:dyDescent="0.25">
      <c r="A330" s="20"/>
      <c r="B330" s="21" t="s">
        <v>34</v>
      </c>
      <c r="C330" s="22">
        <v>496</v>
      </c>
      <c r="D330" s="22">
        <v>403.4</v>
      </c>
      <c r="E330" s="22"/>
      <c r="F330" s="22"/>
      <c r="G330" s="22"/>
      <c r="H330" s="22"/>
      <c r="I330" s="22">
        <v>403.4</v>
      </c>
      <c r="J330" s="22"/>
      <c r="K330" s="22"/>
      <c r="L330" s="22"/>
      <c r="M330" s="22"/>
      <c r="N330" s="22">
        <v>0</v>
      </c>
      <c r="O330" s="22"/>
      <c r="P330" s="22">
        <v>92.6</v>
      </c>
      <c r="Q330" s="22">
        <v>86.8</v>
      </c>
      <c r="R330" s="22">
        <v>5.8</v>
      </c>
      <c r="S330" s="23"/>
      <c r="T330" s="23"/>
    </row>
    <row r="331" spans="1:20" s="19" customFormat="1" ht="28.5" customHeight="1" x14ac:dyDescent="0.25">
      <c r="A331" s="20">
        <v>73</v>
      </c>
      <c r="B331" s="21" t="s">
        <v>114</v>
      </c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3"/>
      <c r="T331" s="23"/>
    </row>
    <row r="332" spans="1:20" s="19" customFormat="1" ht="28.5" customHeight="1" x14ac:dyDescent="0.25">
      <c r="A332" s="20"/>
      <c r="B332" s="21" t="s">
        <v>32</v>
      </c>
      <c r="C332" s="22">
        <v>180.1</v>
      </c>
      <c r="D332" s="22">
        <v>0</v>
      </c>
      <c r="E332" s="22"/>
      <c r="F332" s="22"/>
      <c r="G332" s="22"/>
      <c r="H332" s="22"/>
      <c r="I332" s="22"/>
      <c r="J332" s="22"/>
      <c r="K332" s="22"/>
      <c r="L332" s="22"/>
      <c r="M332" s="22"/>
      <c r="N332" s="22">
        <v>0</v>
      </c>
      <c r="O332" s="22"/>
      <c r="P332" s="22">
        <v>180.1</v>
      </c>
      <c r="Q332" s="22">
        <v>164.8</v>
      </c>
      <c r="R332" s="22">
        <v>15.3</v>
      </c>
      <c r="S332" s="23"/>
      <c r="T332" s="23"/>
    </row>
    <row r="333" spans="1:20" s="19" customFormat="1" ht="42" customHeight="1" x14ac:dyDescent="0.25">
      <c r="A333" s="20"/>
      <c r="B333" s="21" t="s">
        <v>33</v>
      </c>
      <c r="C333" s="22">
        <v>188.8</v>
      </c>
      <c r="D333" s="22">
        <v>0</v>
      </c>
      <c r="E333" s="22"/>
      <c r="F333" s="22"/>
      <c r="G333" s="22"/>
      <c r="H333" s="22"/>
      <c r="I333" s="22"/>
      <c r="J333" s="22"/>
      <c r="K333" s="22"/>
      <c r="L333" s="22"/>
      <c r="M333" s="22"/>
      <c r="N333" s="22">
        <v>0</v>
      </c>
      <c r="O333" s="22"/>
      <c r="P333" s="22">
        <v>188.8</v>
      </c>
      <c r="Q333" s="22">
        <v>173.5</v>
      </c>
      <c r="R333" s="22">
        <v>15.3</v>
      </c>
      <c r="S333" s="23"/>
      <c r="T333" s="23"/>
    </row>
    <row r="334" spans="1:20" s="19" customFormat="1" ht="28.5" customHeight="1" x14ac:dyDescent="0.25">
      <c r="A334" s="20"/>
      <c r="B334" s="21" t="s">
        <v>34</v>
      </c>
      <c r="C334" s="22">
        <v>188.8</v>
      </c>
      <c r="D334" s="22">
        <v>0</v>
      </c>
      <c r="E334" s="22"/>
      <c r="F334" s="22"/>
      <c r="G334" s="22"/>
      <c r="H334" s="22"/>
      <c r="I334" s="22"/>
      <c r="J334" s="22"/>
      <c r="K334" s="22"/>
      <c r="L334" s="22"/>
      <c r="M334" s="22"/>
      <c r="N334" s="22">
        <v>0</v>
      </c>
      <c r="O334" s="22"/>
      <c r="P334" s="22">
        <v>188.8</v>
      </c>
      <c r="Q334" s="22">
        <v>173.5</v>
      </c>
      <c r="R334" s="22">
        <v>15.3</v>
      </c>
      <c r="S334" s="23"/>
      <c r="T334" s="23"/>
    </row>
    <row r="335" spans="1:20" s="19" customFormat="1" ht="28.5" customHeight="1" x14ac:dyDescent="0.25">
      <c r="A335" s="20">
        <v>74</v>
      </c>
      <c r="B335" s="21" t="s">
        <v>115</v>
      </c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3"/>
      <c r="T335" s="23"/>
    </row>
    <row r="336" spans="1:20" s="19" customFormat="1" ht="28.5" customHeight="1" x14ac:dyDescent="0.25">
      <c r="A336" s="20"/>
      <c r="B336" s="21" t="s">
        <v>32</v>
      </c>
      <c r="C336" s="22">
        <v>183.6</v>
      </c>
      <c r="D336" s="22">
        <v>0</v>
      </c>
      <c r="E336" s="22"/>
      <c r="F336" s="22"/>
      <c r="G336" s="22"/>
      <c r="H336" s="22"/>
      <c r="I336" s="22"/>
      <c r="J336" s="22"/>
      <c r="K336" s="22"/>
      <c r="L336" s="22"/>
      <c r="M336" s="22"/>
      <c r="N336" s="22">
        <v>0</v>
      </c>
      <c r="O336" s="22"/>
      <c r="P336" s="22">
        <v>183.6</v>
      </c>
      <c r="Q336" s="22">
        <v>164.8</v>
      </c>
      <c r="R336" s="22">
        <v>18.8</v>
      </c>
      <c r="S336" s="23"/>
      <c r="T336" s="23"/>
    </row>
    <row r="337" spans="1:20" s="19" customFormat="1" ht="42" customHeight="1" x14ac:dyDescent="0.25">
      <c r="A337" s="20"/>
      <c r="B337" s="21" t="s">
        <v>33</v>
      </c>
      <c r="C337" s="22">
        <v>192.3</v>
      </c>
      <c r="D337" s="22">
        <v>0</v>
      </c>
      <c r="E337" s="22"/>
      <c r="F337" s="22"/>
      <c r="G337" s="22"/>
      <c r="H337" s="22"/>
      <c r="I337" s="22"/>
      <c r="J337" s="22"/>
      <c r="K337" s="22"/>
      <c r="L337" s="22"/>
      <c r="M337" s="22"/>
      <c r="N337" s="22">
        <v>0</v>
      </c>
      <c r="O337" s="22"/>
      <c r="P337" s="22">
        <v>192.3</v>
      </c>
      <c r="Q337" s="22">
        <v>173.5</v>
      </c>
      <c r="R337" s="22">
        <v>18.8</v>
      </c>
      <c r="S337" s="23"/>
      <c r="T337" s="23"/>
    </row>
    <row r="338" spans="1:20" s="19" customFormat="1" ht="28.5" customHeight="1" x14ac:dyDescent="0.25">
      <c r="A338" s="20"/>
      <c r="B338" s="21" t="s">
        <v>34</v>
      </c>
      <c r="C338" s="22">
        <v>192.3</v>
      </c>
      <c r="D338" s="22">
        <v>0</v>
      </c>
      <c r="E338" s="22"/>
      <c r="F338" s="22"/>
      <c r="G338" s="22"/>
      <c r="H338" s="22"/>
      <c r="I338" s="22"/>
      <c r="J338" s="22"/>
      <c r="K338" s="22"/>
      <c r="L338" s="22"/>
      <c r="M338" s="22"/>
      <c r="N338" s="22">
        <v>0</v>
      </c>
      <c r="O338" s="22"/>
      <c r="P338" s="22">
        <v>192.3</v>
      </c>
      <c r="Q338" s="22">
        <v>173.5</v>
      </c>
      <c r="R338" s="22">
        <v>18.8</v>
      </c>
      <c r="S338" s="23"/>
      <c r="T338" s="23"/>
    </row>
    <row r="339" spans="1:20" s="19" customFormat="1" ht="28.5" customHeight="1" x14ac:dyDescent="0.25">
      <c r="A339" s="20">
        <v>75</v>
      </c>
      <c r="B339" s="21" t="s">
        <v>116</v>
      </c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3"/>
      <c r="T339" s="23"/>
    </row>
    <row r="340" spans="1:20" s="19" customFormat="1" ht="28.5" customHeight="1" x14ac:dyDescent="0.25">
      <c r="A340" s="20"/>
      <c r="B340" s="21" t="s">
        <v>32</v>
      </c>
      <c r="C340" s="22">
        <v>425.7</v>
      </c>
      <c r="D340" s="22">
        <v>0</v>
      </c>
      <c r="E340" s="22"/>
      <c r="F340" s="22"/>
      <c r="G340" s="22"/>
      <c r="H340" s="22"/>
      <c r="I340" s="22"/>
      <c r="J340" s="22"/>
      <c r="K340" s="22"/>
      <c r="L340" s="22"/>
      <c r="M340" s="22"/>
      <c r="N340" s="22">
        <v>0</v>
      </c>
      <c r="O340" s="22"/>
      <c r="P340" s="22">
        <v>425.7</v>
      </c>
      <c r="Q340" s="22">
        <v>412.1</v>
      </c>
      <c r="R340" s="22">
        <v>13.6</v>
      </c>
      <c r="S340" s="23"/>
      <c r="T340" s="23"/>
    </row>
    <row r="341" spans="1:20" s="19" customFormat="1" ht="36.75" customHeight="1" x14ac:dyDescent="0.25">
      <c r="A341" s="20"/>
      <c r="B341" s="21" t="s">
        <v>33</v>
      </c>
      <c r="C341" s="22">
        <v>447.3</v>
      </c>
      <c r="D341" s="22">
        <v>0</v>
      </c>
      <c r="E341" s="22"/>
      <c r="F341" s="22"/>
      <c r="G341" s="22"/>
      <c r="H341" s="22"/>
      <c r="I341" s="22"/>
      <c r="J341" s="22"/>
      <c r="K341" s="22"/>
      <c r="L341" s="22"/>
      <c r="M341" s="22"/>
      <c r="N341" s="22">
        <v>0</v>
      </c>
      <c r="O341" s="22"/>
      <c r="P341" s="22">
        <v>447.3</v>
      </c>
      <c r="Q341" s="22">
        <v>433.7</v>
      </c>
      <c r="R341" s="22">
        <v>13.6</v>
      </c>
      <c r="S341" s="23"/>
      <c r="T341" s="23"/>
    </row>
    <row r="342" spans="1:20" s="19" customFormat="1" ht="28.5" customHeight="1" x14ac:dyDescent="0.25">
      <c r="A342" s="20"/>
      <c r="B342" s="21" t="s">
        <v>34</v>
      </c>
      <c r="C342" s="22">
        <v>447.3</v>
      </c>
      <c r="D342" s="22">
        <v>0</v>
      </c>
      <c r="E342" s="22"/>
      <c r="F342" s="22"/>
      <c r="G342" s="22"/>
      <c r="H342" s="22"/>
      <c r="I342" s="22"/>
      <c r="J342" s="22"/>
      <c r="K342" s="22"/>
      <c r="L342" s="22"/>
      <c r="M342" s="22"/>
      <c r="N342" s="22">
        <v>0</v>
      </c>
      <c r="O342" s="22"/>
      <c r="P342" s="22">
        <v>447.3</v>
      </c>
      <c r="Q342" s="22">
        <v>433.7</v>
      </c>
      <c r="R342" s="22">
        <v>13.6</v>
      </c>
      <c r="S342" s="23"/>
      <c r="T342" s="23"/>
    </row>
    <row r="343" spans="1:20" s="19" customFormat="1" ht="28.5" customHeight="1" x14ac:dyDescent="0.25">
      <c r="A343" s="20">
        <v>76</v>
      </c>
      <c r="B343" s="21" t="s">
        <v>117</v>
      </c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3"/>
      <c r="T343" s="23"/>
    </row>
    <row r="344" spans="1:20" s="19" customFormat="1" ht="28.5" customHeight="1" x14ac:dyDescent="0.25">
      <c r="A344" s="20"/>
      <c r="B344" s="21" t="s">
        <v>32</v>
      </c>
      <c r="C344" s="22">
        <v>88.2</v>
      </c>
      <c r="D344" s="22">
        <v>0</v>
      </c>
      <c r="E344" s="22"/>
      <c r="F344" s="22"/>
      <c r="G344" s="22"/>
      <c r="H344" s="22"/>
      <c r="I344" s="22"/>
      <c r="J344" s="22"/>
      <c r="K344" s="22"/>
      <c r="L344" s="22"/>
      <c r="M344" s="22"/>
      <c r="N344" s="22">
        <v>0</v>
      </c>
      <c r="O344" s="22"/>
      <c r="P344" s="22">
        <v>88.2</v>
      </c>
      <c r="Q344" s="22">
        <v>82.4</v>
      </c>
      <c r="R344" s="22">
        <v>5.8</v>
      </c>
      <c r="S344" s="23"/>
      <c r="T344" s="23"/>
    </row>
    <row r="345" spans="1:20" s="19" customFormat="1" ht="39.75" customHeight="1" x14ac:dyDescent="0.25">
      <c r="A345" s="20"/>
      <c r="B345" s="21" t="s">
        <v>33</v>
      </c>
      <c r="C345" s="22">
        <v>92.6</v>
      </c>
      <c r="D345" s="22">
        <v>0</v>
      </c>
      <c r="E345" s="22"/>
      <c r="F345" s="22"/>
      <c r="G345" s="22"/>
      <c r="H345" s="22"/>
      <c r="I345" s="22"/>
      <c r="J345" s="22"/>
      <c r="K345" s="22"/>
      <c r="L345" s="22"/>
      <c r="M345" s="22"/>
      <c r="N345" s="22">
        <v>0</v>
      </c>
      <c r="O345" s="22"/>
      <c r="P345" s="22">
        <v>92.6</v>
      </c>
      <c r="Q345" s="22">
        <v>86.8</v>
      </c>
      <c r="R345" s="22">
        <v>5.8</v>
      </c>
      <c r="S345" s="23"/>
      <c r="T345" s="23"/>
    </row>
    <row r="346" spans="1:20" s="19" customFormat="1" ht="28.5" customHeight="1" x14ac:dyDescent="0.25">
      <c r="A346" s="20"/>
      <c r="B346" s="21" t="s">
        <v>34</v>
      </c>
      <c r="C346" s="22">
        <v>92.6</v>
      </c>
      <c r="D346" s="22">
        <v>0</v>
      </c>
      <c r="E346" s="22"/>
      <c r="F346" s="22"/>
      <c r="G346" s="22"/>
      <c r="H346" s="22"/>
      <c r="I346" s="22"/>
      <c r="J346" s="22"/>
      <c r="K346" s="22"/>
      <c r="L346" s="22"/>
      <c r="M346" s="22"/>
      <c r="N346" s="22">
        <v>0</v>
      </c>
      <c r="O346" s="22"/>
      <c r="P346" s="22">
        <v>92.6</v>
      </c>
      <c r="Q346" s="22">
        <v>86.8</v>
      </c>
      <c r="R346" s="22">
        <v>5.8</v>
      </c>
      <c r="S346" s="23"/>
      <c r="T346" s="23"/>
    </row>
    <row r="347" spans="1:20" s="19" customFormat="1" ht="28.5" customHeight="1" x14ac:dyDescent="0.25">
      <c r="A347" s="20">
        <v>77</v>
      </c>
      <c r="B347" s="21" t="s">
        <v>118</v>
      </c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3"/>
      <c r="T347" s="23"/>
    </row>
    <row r="348" spans="1:20" s="19" customFormat="1" ht="28.5" customHeight="1" x14ac:dyDescent="0.25">
      <c r="A348" s="20"/>
      <c r="B348" s="21" t="s">
        <v>32</v>
      </c>
      <c r="C348" s="22">
        <v>5727.7</v>
      </c>
      <c r="D348" s="22">
        <v>5271</v>
      </c>
      <c r="E348" s="22"/>
      <c r="F348" s="22"/>
      <c r="G348" s="22"/>
      <c r="H348" s="22">
        <v>5271</v>
      </c>
      <c r="I348" s="22"/>
      <c r="J348" s="22"/>
      <c r="K348" s="22"/>
      <c r="L348" s="22"/>
      <c r="M348" s="22"/>
      <c r="N348" s="22">
        <v>0</v>
      </c>
      <c r="O348" s="22"/>
      <c r="P348" s="22">
        <v>456.7</v>
      </c>
      <c r="Q348" s="22">
        <v>412.1</v>
      </c>
      <c r="R348" s="22">
        <v>44.6</v>
      </c>
      <c r="S348" s="23"/>
      <c r="T348" s="23"/>
    </row>
    <row r="349" spans="1:20" s="19" customFormat="1" ht="40.5" customHeight="1" x14ac:dyDescent="0.25">
      <c r="A349" s="20"/>
      <c r="B349" s="21" t="s">
        <v>33</v>
      </c>
      <c r="C349" s="22">
        <v>5749.3</v>
      </c>
      <c r="D349" s="22">
        <v>5271</v>
      </c>
      <c r="E349" s="22"/>
      <c r="F349" s="22"/>
      <c r="G349" s="22"/>
      <c r="H349" s="22">
        <v>5271</v>
      </c>
      <c r="I349" s="22"/>
      <c r="J349" s="22"/>
      <c r="K349" s="22"/>
      <c r="L349" s="22"/>
      <c r="M349" s="22"/>
      <c r="N349" s="22">
        <v>0</v>
      </c>
      <c r="O349" s="22"/>
      <c r="P349" s="22">
        <v>478.3</v>
      </c>
      <c r="Q349" s="22">
        <v>433.7</v>
      </c>
      <c r="R349" s="22">
        <v>44.6</v>
      </c>
      <c r="S349" s="23"/>
      <c r="T349" s="23"/>
    </row>
    <row r="350" spans="1:20" s="19" customFormat="1" ht="28.5" customHeight="1" x14ac:dyDescent="0.25">
      <c r="A350" s="20"/>
      <c r="B350" s="21" t="s">
        <v>34</v>
      </c>
      <c r="C350" s="22">
        <v>5749.3</v>
      </c>
      <c r="D350" s="22">
        <v>5271</v>
      </c>
      <c r="E350" s="22"/>
      <c r="F350" s="22"/>
      <c r="G350" s="22"/>
      <c r="H350" s="22">
        <v>5271</v>
      </c>
      <c r="I350" s="22"/>
      <c r="J350" s="22"/>
      <c r="K350" s="22"/>
      <c r="L350" s="22"/>
      <c r="M350" s="22"/>
      <c r="N350" s="22">
        <v>0</v>
      </c>
      <c r="O350" s="22"/>
      <c r="P350" s="22">
        <v>478.3</v>
      </c>
      <c r="Q350" s="22">
        <v>433.7</v>
      </c>
      <c r="R350" s="22">
        <v>44.6</v>
      </c>
      <c r="S350" s="23"/>
      <c r="T350" s="23"/>
    </row>
    <row r="351" spans="1:20" s="19" customFormat="1" ht="28.5" customHeight="1" x14ac:dyDescent="0.25">
      <c r="A351" s="20">
        <v>78</v>
      </c>
      <c r="B351" s="21" t="s">
        <v>119</v>
      </c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3"/>
      <c r="T351" s="23"/>
    </row>
    <row r="352" spans="1:20" s="19" customFormat="1" ht="28.5" customHeight="1" x14ac:dyDescent="0.25">
      <c r="A352" s="20"/>
      <c r="B352" s="21" t="s">
        <v>32</v>
      </c>
      <c r="C352" s="22">
        <v>133.30000000000001</v>
      </c>
      <c r="D352" s="22">
        <v>0</v>
      </c>
      <c r="E352" s="22"/>
      <c r="F352" s="22"/>
      <c r="G352" s="22"/>
      <c r="H352" s="22"/>
      <c r="I352" s="22"/>
      <c r="J352" s="22"/>
      <c r="K352" s="22"/>
      <c r="L352" s="22"/>
      <c r="M352" s="22"/>
      <c r="N352" s="22">
        <v>0</v>
      </c>
      <c r="O352" s="22"/>
      <c r="P352" s="22">
        <v>133.30000000000001</v>
      </c>
      <c r="Q352" s="22">
        <v>123.6</v>
      </c>
      <c r="R352" s="22">
        <v>9.6999999999999993</v>
      </c>
      <c r="S352" s="23"/>
      <c r="T352" s="23"/>
    </row>
    <row r="353" spans="1:20" s="19" customFormat="1" ht="32.25" customHeight="1" x14ac:dyDescent="0.25">
      <c r="A353" s="20"/>
      <c r="B353" s="21" t="s">
        <v>33</v>
      </c>
      <c r="C353" s="22">
        <v>219.8</v>
      </c>
      <c r="D353" s="22">
        <v>80</v>
      </c>
      <c r="E353" s="22"/>
      <c r="F353" s="22"/>
      <c r="G353" s="22"/>
      <c r="H353" s="22"/>
      <c r="I353" s="22"/>
      <c r="J353" s="22">
        <v>80</v>
      </c>
      <c r="K353" s="22"/>
      <c r="L353" s="22"/>
      <c r="M353" s="22"/>
      <c r="N353" s="22">
        <v>0</v>
      </c>
      <c r="O353" s="22"/>
      <c r="P353" s="22">
        <v>139.80000000000001</v>
      </c>
      <c r="Q353" s="22">
        <v>130.1</v>
      </c>
      <c r="R353" s="22">
        <v>9.6999999999999993</v>
      </c>
      <c r="S353" s="23"/>
      <c r="T353" s="23"/>
    </row>
    <row r="354" spans="1:20" s="19" customFormat="1" ht="28.5" customHeight="1" x14ac:dyDescent="0.25">
      <c r="A354" s="20"/>
      <c r="B354" s="21" t="s">
        <v>34</v>
      </c>
      <c r="C354" s="22">
        <v>219.8</v>
      </c>
      <c r="D354" s="22">
        <v>80</v>
      </c>
      <c r="E354" s="22"/>
      <c r="F354" s="22"/>
      <c r="G354" s="22"/>
      <c r="H354" s="22"/>
      <c r="I354" s="22"/>
      <c r="J354" s="22">
        <v>80</v>
      </c>
      <c r="K354" s="22"/>
      <c r="L354" s="22"/>
      <c r="M354" s="22"/>
      <c r="N354" s="22">
        <v>0</v>
      </c>
      <c r="O354" s="22"/>
      <c r="P354" s="22">
        <v>139.80000000000001</v>
      </c>
      <c r="Q354" s="22">
        <v>130.1</v>
      </c>
      <c r="R354" s="22">
        <v>9.6999999999999993</v>
      </c>
      <c r="S354" s="23"/>
      <c r="T354" s="23"/>
    </row>
    <row r="355" spans="1:20" s="27" customFormat="1" ht="35.25" customHeight="1" x14ac:dyDescent="0.25">
      <c r="A355" s="42" t="s">
        <v>120</v>
      </c>
      <c r="B355" s="4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6"/>
      <c r="T355" s="26"/>
    </row>
    <row r="356" spans="1:20" s="27" customFormat="1" ht="28.5" customHeight="1" x14ac:dyDescent="0.2">
      <c r="A356" s="30"/>
      <c r="B356" s="30" t="s">
        <v>32</v>
      </c>
      <c r="C356" s="25">
        <v>7230.2</v>
      </c>
      <c r="D356" s="25">
        <v>5674.4</v>
      </c>
      <c r="E356" s="25">
        <v>0</v>
      </c>
      <c r="F356" s="25">
        <v>0</v>
      </c>
      <c r="G356" s="25">
        <v>0</v>
      </c>
      <c r="H356" s="25">
        <v>5271</v>
      </c>
      <c r="I356" s="25">
        <v>403.4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1555.8</v>
      </c>
      <c r="Q356" s="25">
        <v>1442.2</v>
      </c>
      <c r="R356" s="25">
        <v>113.6</v>
      </c>
      <c r="S356" s="25">
        <v>0</v>
      </c>
      <c r="T356" s="25">
        <v>0</v>
      </c>
    </row>
    <row r="357" spans="1:20" s="27" customFormat="1" ht="33.75" customHeight="1" x14ac:dyDescent="0.2">
      <c r="A357" s="30"/>
      <c r="B357" s="30" t="s">
        <v>33</v>
      </c>
      <c r="C357" s="25">
        <v>7386.1</v>
      </c>
      <c r="D357" s="25">
        <v>5754.4</v>
      </c>
      <c r="E357" s="25">
        <v>0</v>
      </c>
      <c r="F357" s="25">
        <v>0</v>
      </c>
      <c r="G357" s="25">
        <v>0</v>
      </c>
      <c r="H357" s="25">
        <v>5271</v>
      </c>
      <c r="I357" s="25">
        <v>403.4</v>
      </c>
      <c r="J357" s="25">
        <v>80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1631.7</v>
      </c>
      <c r="Q357" s="25">
        <v>1518.1</v>
      </c>
      <c r="R357" s="25">
        <v>113.6</v>
      </c>
      <c r="S357" s="25">
        <v>0</v>
      </c>
      <c r="T357" s="25">
        <v>0</v>
      </c>
    </row>
    <row r="358" spans="1:20" s="27" customFormat="1" ht="28.5" customHeight="1" x14ac:dyDescent="0.2">
      <c r="A358" s="30"/>
      <c r="B358" s="30" t="s">
        <v>34</v>
      </c>
      <c r="C358" s="25">
        <v>7386.1</v>
      </c>
      <c r="D358" s="25">
        <v>5754.4</v>
      </c>
      <c r="E358" s="25">
        <v>0</v>
      </c>
      <c r="F358" s="25">
        <v>0</v>
      </c>
      <c r="G358" s="25">
        <v>0</v>
      </c>
      <c r="H358" s="25">
        <v>5271</v>
      </c>
      <c r="I358" s="25">
        <v>403.4</v>
      </c>
      <c r="J358" s="25">
        <v>80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1631.7</v>
      </c>
      <c r="Q358" s="25">
        <v>1518.1</v>
      </c>
      <c r="R358" s="25">
        <v>113.6</v>
      </c>
      <c r="S358" s="25">
        <v>0</v>
      </c>
      <c r="T358" s="25">
        <v>0</v>
      </c>
    </row>
    <row r="359" spans="1:20" s="19" customFormat="1" ht="28.5" customHeight="1" x14ac:dyDescent="0.25">
      <c r="A359" s="20">
        <v>79</v>
      </c>
      <c r="B359" s="21" t="s">
        <v>121</v>
      </c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3"/>
      <c r="T359" s="23"/>
    </row>
    <row r="360" spans="1:20" s="19" customFormat="1" ht="28.5" customHeight="1" x14ac:dyDescent="0.25">
      <c r="A360" s="20"/>
      <c r="B360" s="21" t="s">
        <v>32</v>
      </c>
      <c r="C360" s="22">
        <v>88.2</v>
      </c>
      <c r="D360" s="22">
        <v>0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2">
        <v>0</v>
      </c>
      <c r="O360" s="22"/>
      <c r="P360" s="22">
        <v>88.2</v>
      </c>
      <c r="Q360" s="22">
        <v>82.4</v>
      </c>
      <c r="R360" s="22">
        <v>5.8</v>
      </c>
      <c r="S360" s="23"/>
      <c r="T360" s="23"/>
    </row>
    <row r="361" spans="1:20" s="19" customFormat="1" ht="38.25" customHeight="1" x14ac:dyDescent="0.25">
      <c r="A361" s="20"/>
      <c r="B361" s="21" t="s">
        <v>33</v>
      </c>
      <c r="C361" s="22">
        <v>92.6</v>
      </c>
      <c r="D361" s="22">
        <v>0</v>
      </c>
      <c r="E361" s="22"/>
      <c r="F361" s="22"/>
      <c r="G361" s="22"/>
      <c r="H361" s="22"/>
      <c r="I361" s="22"/>
      <c r="J361" s="22"/>
      <c r="K361" s="22"/>
      <c r="L361" s="22"/>
      <c r="M361" s="22"/>
      <c r="N361" s="22">
        <v>0</v>
      </c>
      <c r="O361" s="22"/>
      <c r="P361" s="22">
        <v>92.6</v>
      </c>
      <c r="Q361" s="22">
        <v>86.8</v>
      </c>
      <c r="R361" s="22">
        <v>5.8</v>
      </c>
      <c r="S361" s="23"/>
      <c r="T361" s="23"/>
    </row>
    <row r="362" spans="1:20" s="19" customFormat="1" ht="28.5" customHeight="1" x14ac:dyDescent="0.25">
      <c r="A362" s="20"/>
      <c r="B362" s="21" t="s">
        <v>34</v>
      </c>
      <c r="C362" s="22">
        <v>92.6</v>
      </c>
      <c r="D362" s="22">
        <v>0</v>
      </c>
      <c r="E362" s="22"/>
      <c r="F362" s="22"/>
      <c r="G362" s="22"/>
      <c r="H362" s="22"/>
      <c r="I362" s="22"/>
      <c r="J362" s="22"/>
      <c r="K362" s="22"/>
      <c r="L362" s="22"/>
      <c r="M362" s="22"/>
      <c r="N362" s="22">
        <v>0</v>
      </c>
      <c r="O362" s="22"/>
      <c r="P362" s="22">
        <v>92.6</v>
      </c>
      <c r="Q362" s="22">
        <v>86.8</v>
      </c>
      <c r="R362" s="22">
        <v>5.8</v>
      </c>
      <c r="S362" s="23"/>
      <c r="T362" s="23"/>
    </row>
    <row r="363" spans="1:20" s="19" customFormat="1" ht="28.5" customHeight="1" x14ac:dyDescent="0.25">
      <c r="A363" s="20">
        <v>80</v>
      </c>
      <c r="B363" s="21" t="s">
        <v>122</v>
      </c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3"/>
      <c r="T363" s="23"/>
    </row>
    <row r="364" spans="1:20" s="19" customFormat="1" ht="28.5" customHeight="1" x14ac:dyDescent="0.25">
      <c r="A364" s="20"/>
      <c r="B364" s="21" t="s">
        <v>32</v>
      </c>
      <c r="C364" s="22">
        <v>133.30000000000001</v>
      </c>
      <c r="D364" s="22">
        <v>0</v>
      </c>
      <c r="E364" s="22"/>
      <c r="F364" s="22"/>
      <c r="G364" s="22"/>
      <c r="H364" s="22"/>
      <c r="I364" s="22"/>
      <c r="J364" s="22"/>
      <c r="K364" s="22"/>
      <c r="L364" s="22"/>
      <c r="M364" s="22"/>
      <c r="N364" s="22">
        <v>0</v>
      </c>
      <c r="O364" s="22"/>
      <c r="P364" s="22">
        <v>133.30000000000001</v>
      </c>
      <c r="Q364" s="22">
        <v>123.6</v>
      </c>
      <c r="R364" s="22">
        <v>9.6999999999999993</v>
      </c>
      <c r="S364" s="23"/>
      <c r="T364" s="23"/>
    </row>
    <row r="365" spans="1:20" s="19" customFormat="1" ht="36.75" customHeight="1" x14ac:dyDescent="0.25">
      <c r="A365" s="20"/>
      <c r="B365" s="21" t="s">
        <v>33</v>
      </c>
      <c r="C365" s="22">
        <v>139.80000000000001</v>
      </c>
      <c r="D365" s="22">
        <v>0</v>
      </c>
      <c r="E365" s="22"/>
      <c r="F365" s="22"/>
      <c r="G365" s="22"/>
      <c r="H365" s="22"/>
      <c r="I365" s="22"/>
      <c r="J365" s="22"/>
      <c r="K365" s="22"/>
      <c r="L365" s="22"/>
      <c r="M365" s="22"/>
      <c r="N365" s="22">
        <v>0</v>
      </c>
      <c r="O365" s="22"/>
      <c r="P365" s="22">
        <v>139.80000000000001</v>
      </c>
      <c r="Q365" s="22">
        <v>130.1</v>
      </c>
      <c r="R365" s="22">
        <v>9.6999999999999993</v>
      </c>
      <c r="S365" s="23"/>
      <c r="T365" s="23"/>
    </row>
    <row r="366" spans="1:20" s="19" customFormat="1" ht="28.5" customHeight="1" x14ac:dyDescent="0.25">
      <c r="A366" s="20"/>
      <c r="B366" s="21" t="s">
        <v>34</v>
      </c>
      <c r="C366" s="22">
        <v>139.80000000000001</v>
      </c>
      <c r="D366" s="22">
        <v>0</v>
      </c>
      <c r="E366" s="22"/>
      <c r="F366" s="22"/>
      <c r="G366" s="22"/>
      <c r="H366" s="22"/>
      <c r="I366" s="22"/>
      <c r="J366" s="22"/>
      <c r="K366" s="22"/>
      <c r="L366" s="22"/>
      <c r="M366" s="22"/>
      <c r="N366" s="22">
        <v>0</v>
      </c>
      <c r="O366" s="22"/>
      <c r="P366" s="22">
        <v>139.80000000000001</v>
      </c>
      <c r="Q366" s="22">
        <v>130.1</v>
      </c>
      <c r="R366" s="22">
        <v>9.6999999999999993</v>
      </c>
      <c r="S366" s="23"/>
      <c r="T366" s="23"/>
    </row>
    <row r="367" spans="1:20" s="19" customFormat="1" ht="28.5" customHeight="1" x14ac:dyDescent="0.25">
      <c r="A367" s="20">
        <v>81</v>
      </c>
      <c r="B367" s="21" t="s">
        <v>123</v>
      </c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3"/>
      <c r="T367" s="23"/>
    </row>
    <row r="368" spans="1:20" s="19" customFormat="1" ht="28.5" customHeight="1" x14ac:dyDescent="0.25">
      <c r="A368" s="20"/>
      <c r="B368" s="21" t="s">
        <v>32</v>
      </c>
      <c r="C368" s="22">
        <v>133.30000000000001</v>
      </c>
      <c r="D368" s="22">
        <v>0</v>
      </c>
      <c r="E368" s="22"/>
      <c r="F368" s="22"/>
      <c r="G368" s="22"/>
      <c r="H368" s="22"/>
      <c r="I368" s="22"/>
      <c r="J368" s="22"/>
      <c r="K368" s="22"/>
      <c r="L368" s="22"/>
      <c r="M368" s="22"/>
      <c r="N368" s="22">
        <v>0</v>
      </c>
      <c r="O368" s="22"/>
      <c r="P368" s="22">
        <v>133.30000000000001</v>
      </c>
      <c r="Q368" s="22">
        <v>123.6</v>
      </c>
      <c r="R368" s="22">
        <v>9.6999999999999993</v>
      </c>
      <c r="S368" s="23"/>
      <c r="T368" s="23"/>
    </row>
    <row r="369" spans="1:20" s="19" customFormat="1" ht="40.5" customHeight="1" x14ac:dyDescent="0.25">
      <c r="A369" s="20"/>
      <c r="B369" s="21" t="s">
        <v>33</v>
      </c>
      <c r="C369" s="22">
        <v>139.80000000000001</v>
      </c>
      <c r="D369" s="22">
        <v>0</v>
      </c>
      <c r="E369" s="22"/>
      <c r="F369" s="22"/>
      <c r="G369" s="22"/>
      <c r="H369" s="22"/>
      <c r="I369" s="22"/>
      <c r="J369" s="22"/>
      <c r="K369" s="22"/>
      <c r="L369" s="22"/>
      <c r="M369" s="22"/>
      <c r="N369" s="22">
        <v>0</v>
      </c>
      <c r="O369" s="22"/>
      <c r="P369" s="22">
        <v>139.80000000000001</v>
      </c>
      <c r="Q369" s="22">
        <v>130.1</v>
      </c>
      <c r="R369" s="22">
        <v>9.6999999999999993</v>
      </c>
      <c r="S369" s="23"/>
      <c r="T369" s="23"/>
    </row>
    <row r="370" spans="1:20" s="19" customFormat="1" ht="28.5" customHeight="1" x14ac:dyDescent="0.25">
      <c r="A370" s="20"/>
      <c r="B370" s="21" t="s">
        <v>34</v>
      </c>
      <c r="C370" s="22">
        <v>139.80000000000001</v>
      </c>
      <c r="D370" s="22">
        <v>0</v>
      </c>
      <c r="E370" s="22"/>
      <c r="F370" s="22"/>
      <c r="G370" s="22"/>
      <c r="H370" s="22"/>
      <c r="I370" s="22"/>
      <c r="J370" s="22"/>
      <c r="K370" s="22"/>
      <c r="L370" s="22"/>
      <c r="M370" s="22"/>
      <c r="N370" s="22">
        <v>0</v>
      </c>
      <c r="O370" s="22"/>
      <c r="P370" s="22">
        <v>139.80000000000001</v>
      </c>
      <c r="Q370" s="22">
        <v>130.1</v>
      </c>
      <c r="R370" s="22">
        <v>9.6999999999999993</v>
      </c>
      <c r="S370" s="23"/>
      <c r="T370" s="23"/>
    </row>
    <row r="371" spans="1:20" s="19" customFormat="1" ht="28.5" customHeight="1" x14ac:dyDescent="0.25">
      <c r="A371" s="20">
        <v>82</v>
      </c>
      <c r="B371" s="21" t="s">
        <v>124</v>
      </c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3"/>
      <c r="T371" s="23"/>
    </row>
    <row r="372" spans="1:20" s="19" customFormat="1" ht="28.5" customHeight="1" x14ac:dyDescent="0.25">
      <c r="A372" s="20"/>
      <c r="B372" s="21" t="s">
        <v>32</v>
      </c>
      <c r="C372" s="22">
        <v>88.2</v>
      </c>
      <c r="D372" s="22">
        <v>0</v>
      </c>
      <c r="E372" s="22"/>
      <c r="F372" s="22"/>
      <c r="G372" s="22"/>
      <c r="H372" s="22"/>
      <c r="I372" s="22"/>
      <c r="J372" s="22"/>
      <c r="K372" s="22"/>
      <c r="L372" s="22"/>
      <c r="M372" s="22"/>
      <c r="N372" s="22">
        <v>0</v>
      </c>
      <c r="O372" s="22"/>
      <c r="P372" s="22">
        <v>88.2</v>
      </c>
      <c r="Q372" s="22">
        <v>82.4</v>
      </c>
      <c r="R372" s="22">
        <v>5.8</v>
      </c>
      <c r="S372" s="23"/>
      <c r="T372" s="23"/>
    </row>
    <row r="373" spans="1:20" s="19" customFormat="1" ht="38.25" customHeight="1" x14ac:dyDescent="0.25">
      <c r="A373" s="20"/>
      <c r="B373" s="21" t="s">
        <v>33</v>
      </c>
      <c r="C373" s="22">
        <v>92.6</v>
      </c>
      <c r="D373" s="22">
        <v>0</v>
      </c>
      <c r="E373" s="22"/>
      <c r="F373" s="22"/>
      <c r="G373" s="22"/>
      <c r="H373" s="22"/>
      <c r="I373" s="22"/>
      <c r="J373" s="22"/>
      <c r="K373" s="22"/>
      <c r="L373" s="22"/>
      <c r="M373" s="22"/>
      <c r="N373" s="22">
        <v>0</v>
      </c>
      <c r="O373" s="22"/>
      <c r="P373" s="22">
        <v>92.6</v>
      </c>
      <c r="Q373" s="22">
        <v>86.8</v>
      </c>
      <c r="R373" s="22">
        <v>5.8</v>
      </c>
      <c r="S373" s="23"/>
      <c r="T373" s="23"/>
    </row>
    <row r="374" spans="1:20" s="19" customFormat="1" ht="28.5" customHeight="1" x14ac:dyDescent="0.25">
      <c r="A374" s="20"/>
      <c r="B374" s="21" t="s">
        <v>34</v>
      </c>
      <c r="C374" s="22">
        <v>92.6</v>
      </c>
      <c r="D374" s="22">
        <v>0</v>
      </c>
      <c r="E374" s="22"/>
      <c r="F374" s="22"/>
      <c r="G374" s="22"/>
      <c r="H374" s="22"/>
      <c r="I374" s="22"/>
      <c r="J374" s="22"/>
      <c r="K374" s="22"/>
      <c r="L374" s="22"/>
      <c r="M374" s="22"/>
      <c r="N374" s="22">
        <v>0</v>
      </c>
      <c r="O374" s="22"/>
      <c r="P374" s="22">
        <v>92.6</v>
      </c>
      <c r="Q374" s="22">
        <v>86.8</v>
      </c>
      <c r="R374" s="22">
        <v>5.8</v>
      </c>
      <c r="S374" s="23"/>
      <c r="T374" s="23"/>
    </row>
    <row r="375" spans="1:20" s="19" customFormat="1" ht="28.5" customHeight="1" x14ac:dyDescent="0.25">
      <c r="A375" s="20">
        <v>83</v>
      </c>
      <c r="B375" s="21" t="s">
        <v>125</v>
      </c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3"/>
      <c r="T375" s="23"/>
    </row>
    <row r="376" spans="1:20" s="19" customFormat="1" ht="28.5" customHeight="1" x14ac:dyDescent="0.25">
      <c r="A376" s="20"/>
      <c r="B376" s="21" t="s">
        <v>32</v>
      </c>
      <c r="C376" s="22">
        <v>438.5</v>
      </c>
      <c r="D376" s="22">
        <v>300</v>
      </c>
      <c r="E376" s="22"/>
      <c r="F376" s="22"/>
      <c r="G376" s="22"/>
      <c r="H376" s="22"/>
      <c r="I376" s="22"/>
      <c r="J376" s="22">
        <v>300</v>
      </c>
      <c r="K376" s="22"/>
      <c r="L376" s="22"/>
      <c r="M376" s="22"/>
      <c r="N376" s="22">
        <v>0</v>
      </c>
      <c r="O376" s="22"/>
      <c r="P376" s="22">
        <v>138.5</v>
      </c>
      <c r="Q376" s="22">
        <v>123.6</v>
      </c>
      <c r="R376" s="22">
        <v>14.9</v>
      </c>
      <c r="S376" s="23"/>
      <c r="T376" s="23"/>
    </row>
    <row r="377" spans="1:20" s="19" customFormat="1" ht="40.5" customHeight="1" x14ac:dyDescent="0.25">
      <c r="A377" s="20"/>
      <c r="B377" s="21" t="s">
        <v>33</v>
      </c>
      <c r="C377" s="22">
        <v>645</v>
      </c>
      <c r="D377" s="22">
        <v>500</v>
      </c>
      <c r="E377" s="22"/>
      <c r="F377" s="22"/>
      <c r="G377" s="22"/>
      <c r="H377" s="22"/>
      <c r="I377" s="22"/>
      <c r="J377" s="22">
        <v>500</v>
      </c>
      <c r="K377" s="22"/>
      <c r="L377" s="22"/>
      <c r="M377" s="22"/>
      <c r="N377" s="22"/>
      <c r="O377" s="22"/>
      <c r="P377" s="22">
        <v>145</v>
      </c>
      <c r="Q377" s="22">
        <v>130.1</v>
      </c>
      <c r="R377" s="22">
        <v>14.9</v>
      </c>
      <c r="S377" s="23"/>
      <c r="T377" s="23"/>
    </row>
    <row r="378" spans="1:20" s="19" customFormat="1" ht="28.5" customHeight="1" x14ac:dyDescent="0.25">
      <c r="A378" s="20"/>
      <c r="B378" s="21" t="s">
        <v>34</v>
      </c>
      <c r="C378" s="22">
        <v>645</v>
      </c>
      <c r="D378" s="22">
        <v>500</v>
      </c>
      <c r="E378" s="22"/>
      <c r="F378" s="22"/>
      <c r="G378" s="22"/>
      <c r="H378" s="22"/>
      <c r="I378" s="22"/>
      <c r="J378" s="22">
        <v>500</v>
      </c>
      <c r="K378" s="22"/>
      <c r="L378" s="22"/>
      <c r="M378" s="22"/>
      <c r="N378" s="22">
        <v>0</v>
      </c>
      <c r="O378" s="22"/>
      <c r="P378" s="22">
        <v>145</v>
      </c>
      <c r="Q378" s="22">
        <v>130.1</v>
      </c>
      <c r="R378" s="22">
        <v>14.9</v>
      </c>
      <c r="S378" s="23"/>
      <c r="T378" s="23"/>
    </row>
    <row r="379" spans="1:20" s="19" customFormat="1" ht="28.5" customHeight="1" x14ac:dyDescent="0.25">
      <c r="A379" s="20">
        <v>84</v>
      </c>
      <c r="B379" s="21" t="s">
        <v>126</v>
      </c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3"/>
      <c r="T379" s="23"/>
    </row>
    <row r="380" spans="1:20" s="19" customFormat="1" ht="28.5" customHeight="1" x14ac:dyDescent="0.25">
      <c r="A380" s="20"/>
      <c r="B380" s="21" t="s">
        <v>32</v>
      </c>
      <c r="C380" s="22">
        <v>136.80000000000001</v>
      </c>
      <c r="D380" s="22">
        <v>0</v>
      </c>
      <c r="E380" s="22"/>
      <c r="F380" s="22"/>
      <c r="G380" s="22"/>
      <c r="H380" s="22"/>
      <c r="I380" s="22"/>
      <c r="J380" s="22"/>
      <c r="K380" s="22"/>
      <c r="L380" s="22"/>
      <c r="M380" s="22"/>
      <c r="N380" s="22">
        <v>0</v>
      </c>
      <c r="O380" s="22"/>
      <c r="P380" s="22">
        <v>136.80000000000001</v>
      </c>
      <c r="Q380" s="22">
        <v>123.6</v>
      </c>
      <c r="R380" s="22">
        <v>13.2</v>
      </c>
      <c r="S380" s="23"/>
      <c r="T380" s="23"/>
    </row>
    <row r="381" spans="1:20" s="19" customFormat="1" ht="35.25" customHeight="1" x14ac:dyDescent="0.25">
      <c r="A381" s="20"/>
      <c r="B381" s="21" t="s">
        <v>33</v>
      </c>
      <c r="C381" s="22">
        <v>243.3</v>
      </c>
      <c r="D381" s="22">
        <v>100</v>
      </c>
      <c r="E381" s="22"/>
      <c r="F381" s="22"/>
      <c r="G381" s="22"/>
      <c r="H381" s="22"/>
      <c r="I381" s="22"/>
      <c r="J381" s="22">
        <v>100</v>
      </c>
      <c r="K381" s="22"/>
      <c r="L381" s="22"/>
      <c r="M381" s="22"/>
      <c r="N381" s="22"/>
      <c r="O381" s="22"/>
      <c r="P381" s="22">
        <v>143.30000000000001</v>
      </c>
      <c r="Q381" s="22">
        <v>130.1</v>
      </c>
      <c r="R381" s="22">
        <v>13.2</v>
      </c>
      <c r="S381" s="23"/>
      <c r="T381" s="23"/>
    </row>
    <row r="382" spans="1:20" s="19" customFormat="1" ht="28.5" customHeight="1" x14ac:dyDescent="0.25">
      <c r="A382" s="20"/>
      <c r="B382" s="21" t="s">
        <v>34</v>
      </c>
      <c r="C382" s="22">
        <v>243.3</v>
      </c>
      <c r="D382" s="22">
        <v>100</v>
      </c>
      <c r="E382" s="22"/>
      <c r="F382" s="22"/>
      <c r="G382" s="22"/>
      <c r="H382" s="22"/>
      <c r="I382" s="22"/>
      <c r="J382" s="22">
        <v>100</v>
      </c>
      <c r="K382" s="22"/>
      <c r="L382" s="22"/>
      <c r="M382" s="22"/>
      <c r="N382" s="22">
        <v>0</v>
      </c>
      <c r="O382" s="22"/>
      <c r="P382" s="22">
        <v>143.30000000000001</v>
      </c>
      <c r="Q382" s="22">
        <v>130.1</v>
      </c>
      <c r="R382" s="22">
        <v>13.2</v>
      </c>
      <c r="S382" s="23"/>
      <c r="T382" s="23"/>
    </row>
    <row r="383" spans="1:20" s="19" customFormat="1" ht="28.5" customHeight="1" x14ac:dyDescent="0.25">
      <c r="A383" s="20">
        <v>85</v>
      </c>
      <c r="B383" s="21" t="s">
        <v>127</v>
      </c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3"/>
      <c r="T383" s="23"/>
    </row>
    <row r="384" spans="1:20" s="19" customFormat="1" ht="28.5" customHeight="1" x14ac:dyDescent="0.25">
      <c r="A384" s="20"/>
      <c r="B384" s="21" t="s">
        <v>32</v>
      </c>
      <c r="C384" s="22">
        <v>133.30000000000001</v>
      </c>
      <c r="D384" s="22">
        <v>0</v>
      </c>
      <c r="E384" s="22"/>
      <c r="F384" s="22"/>
      <c r="G384" s="22"/>
      <c r="H384" s="22"/>
      <c r="I384" s="22"/>
      <c r="J384" s="22"/>
      <c r="K384" s="22"/>
      <c r="L384" s="22"/>
      <c r="M384" s="22"/>
      <c r="N384" s="22">
        <v>0</v>
      </c>
      <c r="O384" s="22"/>
      <c r="P384" s="22">
        <v>133.30000000000001</v>
      </c>
      <c r="Q384" s="22">
        <v>123.6</v>
      </c>
      <c r="R384" s="22">
        <v>9.6999999999999993</v>
      </c>
      <c r="S384" s="23"/>
      <c r="T384" s="23"/>
    </row>
    <row r="385" spans="1:20" s="19" customFormat="1" ht="40.5" customHeight="1" x14ac:dyDescent="0.25">
      <c r="A385" s="20"/>
      <c r="B385" s="21" t="s">
        <v>33</v>
      </c>
      <c r="C385" s="22">
        <v>289.8</v>
      </c>
      <c r="D385" s="22">
        <v>150</v>
      </c>
      <c r="E385" s="22"/>
      <c r="F385" s="22"/>
      <c r="G385" s="22"/>
      <c r="H385" s="22"/>
      <c r="I385" s="22"/>
      <c r="J385" s="22">
        <v>150</v>
      </c>
      <c r="K385" s="22"/>
      <c r="L385" s="22"/>
      <c r="M385" s="22"/>
      <c r="N385" s="22"/>
      <c r="O385" s="22"/>
      <c r="P385" s="22">
        <v>139.80000000000001</v>
      </c>
      <c r="Q385" s="22">
        <v>130.1</v>
      </c>
      <c r="R385" s="22">
        <v>9.6999999999999993</v>
      </c>
      <c r="S385" s="23"/>
      <c r="T385" s="23"/>
    </row>
    <row r="386" spans="1:20" s="19" customFormat="1" ht="28.5" customHeight="1" x14ac:dyDescent="0.25">
      <c r="A386" s="20"/>
      <c r="B386" s="21" t="s">
        <v>34</v>
      </c>
      <c r="C386" s="22">
        <v>289.8</v>
      </c>
      <c r="D386" s="22">
        <v>150</v>
      </c>
      <c r="E386" s="22"/>
      <c r="F386" s="22"/>
      <c r="G386" s="22"/>
      <c r="H386" s="22"/>
      <c r="I386" s="22"/>
      <c r="J386" s="22">
        <v>150</v>
      </c>
      <c r="K386" s="22"/>
      <c r="L386" s="22"/>
      <c r="M386" s="22"/>
      <c r="N386" s="22">
        <v>0</v>
      </c>
      <c r="O386" s="22"/>
      <c r="P386" s="22">
        <v>139.80000000000001</v>
      </c>
      <c r="Q386" s="22">
        <v>130.1</v>
      </c>
      <c r="R386" s="22">
        <v>9.6999999999999993</v>
      </c>
      <c r="S386" s="23"/>
      <c r="T386" s="23"/>
    </row>
    <row r="387" spans="1:20" s="19" customFormat="1" ht="28.5" customHeight="1" x14ac:dyDescent="0.25">
      <c r="A387" s="20">
        <v>86</v>
      </c>
      <c r="B387" s="21" t="s">
        <v>128</v>
      </c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3"/>
      <c r="T387" s="23"/>
    </row>
    <row r="388" spans="1:20" s="19" customFormat="1" ht="28.5" customHeight="1" x14ac:dyDescent="0.25">
      <c r="A388" s="20"/>
      <c r="B388" s="21" t="s">
        <v>32</v>
      </c>
      <c r="C388" s="22">
        <v>88.2</v>
      </c>
      <c r="D388" s="22">
        <v>0</v>
      </c>
      <c r="E388" s="22"/>
      <c r="F388" s="22"/>
      <c r="G388" s="22"/>
      <c r="H388" s="22"/>
      <c r="I388" s="22"/>
      <c r="J388" s="22"/>
      <c r="K388" s="22"/>
      <c r="L388" s="22"/>
      <c r="M388" s="22"/>
      <c r="N388" s="22">
        <v>0</v>
      </c>
      <c r="O388" s="22"/>
      <c r="P388" s="22">
        <v>88.2</v>
      </c>
      <c r="Q388" s="22">
        <v>82.4</v>
      </c>
      <c r="R388" s="22">
        <v>5.8</v>
      </c>
      <c r="S388" s="23"/>
      <c r="T388" s="23"/>
    </row>
    <row r="389" spans="1:20" s="19" customFormat="1" ht="39.75" customHeight="1" x14ac:dyDescent="0.25">
      <c r="A389" s="20"/>
      <c r="B389" s="21" t="s">
        <v>33</v>
      </c>
      <c r="C389" s="22">
        <v>92.6</v>
      </c>
      <c r="D389" s="22">
        <v>0</v>
      </c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>
        <v>92.6</v>
      </c>
      <c r="Q389" s="22">
        <v>86.8</v>
      </c>
      <c r="R389" s="22">
        <v>5.8</v>
      </c>
      <c r="S389" s="23"/>
      <c r="T389" s="23"/>
    </row>
    <row r="390" spans="1:20" s="19" customFormat="1" ht="28.5" customHeight="1" x14ac:dyDescent="0.25">
      <c r="A390" s="20"/>
      <c r="B390" s="21" t="s">
        <v>34</v>
      </c>
      <c r="C390" s="22">
        <v>92.6</v>
      </c>
      <c r="D390" s="22">
        <v>0</v>
      </c>
      <c r="E390" s="22"/>
      <c r="F390" s="22"/>
      <c r="G390" s="22"/>
      <c r="H390" s="22"/>
      <c r="I390" s="22"/>
      <c r="J390" s="22"/>
      <c r="K390" s="22"/>
      <c r="L390" s="22"/>
      <c r="M390" s="22"/>
      <c r="N390" s="22">
        <v>0</v>
      </c>
      <c r="O390" s="22"/>
      <c r="P390" s="22">
        <v>92.6</v>
      </c>
      <c r="Q390" s="22">
        <v>86.8</v>
      </c>
      <c r="R390" s="22">
        <v>5.8</v>
      </c>
      <c r="S390" s="23"/>
      <c r="T390" s="23"/>
    </row>
    <row r="391" spans="1:20" s="19" customFormat="1" ht="28.5" customHeight="1" x14ac:dyDescent="0.25">
      <c r="A391" s="20">
        <v>87</v>
      </c>
      <c r="B391" s="21" t="s">
        <v>129</v>
      </c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3"/>
      <c r="T391" s="23"/>
    </row>
    <row r="392" spans="1:20" s="19" customFormat="1" ht="28.5" customHeight="1" x14ac:dyDescent="0.25">
      <c r="A392" s="20"/>
      <c r="B392" s="21" t="s">
        <v>32</v>
      </c>
      <c r="C392" s="22">
        <v>131.1</v>
      </c>
      <c r="D392" s="22">
        <v>0</v>
      </c>
      <c r="E392" s="22"/>
      <c r="F392" s="22"/>
      <c r="G392" s="22"/>
      <c r="H392" s="22"/>
      <c r="I392" s="22"/>
      <c r="J392" s="22"/>
      <c r="K392" s="22"/>
      <c r="L392" s="22"/>
      <c r="M392" s="22"/>
      <c r="N392" s="22">
        <v>0</v>
      </c>
      <c r="O392" s="22"/>
      <c r="P392" s="22">
        <v>131.1</v>
      </c>
      <c r="Q392" s="22">
        <v>123.6</v>
      </c>
      <c r="R392" s="22">
        <v>7.5</v>
      </c>
      <c r="S392" s="23"/>
      <c r="T392" s="23"/>
    </row>
    <row r="393" spans="1:20" s="19" customFormat="1" ht="33.75" customHeight="1" x14ac:dyDescent="0.25">
      <c r="A393" s="20"/>
      <c r="B393" s="21" t="s">
        <v>33</v>
      </c>
      <c r="C393" s="22">
        <v>287.60000000000002</v>
      </c>
      <c r="D393" s="22">
        <v>150</v>
      </c>
      <c r="E393" s="22"/>
      <c r="F393" s="22"/>
      <c r="G393" s="22"/>
      <c r="H393" s="22"/>
      <c r="I393" s="22"/>
      <c r="J393" s="22">
        <v>150</v>
      </c>
      <c r="K393" s="22"/>
      <c r="L393" s="22"/>
      <c r="M393" s="22"/>
      <c r="N393" s="22"/>
      <c r="O393" s="22"/>
      <c r="P393" s="22">
        <v>137.6</v>
      </c>
      <c r="Q393" s="22">
        <v>130.1</v>
      </c>
      <c r="R393" s="22">
        <v>7.5</v>
      </c>
      <c r="S393" s="23"/>
      <c r="T393" s="23"/>
    </row>
    <row r="394" spans="1:20" s="19" customFormat="1" ht="28.5" customHeight="1" x14ac:dyDescent="0.25">
      <c r="A394" s="20"/>
      <c r="B394" s="21" t="s">
        <v>34</v>
      </c>
      <c r="C394" s="22">
        <v>287.60000000000002</v>
      </c>
      <c r="D394" s="22">
        <v>150</v>
      </c>
      <c r="E394" s="22"/>
      <c r="F394" s="22"/>
      <c r="G394" s="22"/>
      <c r="H394" s="22"/>
      <c r="I394" s="22"/>
      <c r="J394" s="22">
        <v>150</v>
      </c>
      <c r="K394" s="22"/>
      <c r="L394" s="22"/>
      <c r="M394" s="22"/>
      <c r="N394" s="22">
        <v>0</v>
      </c>
      <c r="O394" s="22"/>
      <c r="P394" s="22">
        <v>137.6</v>
      </c>
      <c r="Q394" s="22">
        <v>130.1</v>
      </c>
      <c r="R394" s="22">
        <v>7.5</v>
      </c>
      <c r="S394" s="23"/>
      <c r="T394" s="23"/>
    </row>
    <row r="395" spans="1:20" s="19" customFormat="1" ht="28.5" customHeight="1" x14ac:dyDescent="0.25">
      <c r="A395" s="20">
        <v>88</v>
      </c>
      <c r="B395" s="21" t="s">
        <v>130</v>
      </c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3"/>
      <c r="T395" s="23"/>
    </row>
    <row r="396" spans="1:20" s="19" customFormat="1" ht="28.5" customHeight="1" x14ac:dyDescent="0.25">
      <c r="A396" s="20"/>
      <c r="B396" s="21" t="s">
        <v>32</v>
      </c>
      <c r="C396" s="22">
        <v>139.19999999999999</v>
      </c>
      <c r="D396" s="22">
        <v>0</v>
      </c>
      <c r="E396" s="22"/>
      <c r="F396" s="22"/>
      <c r="G396" s="22"/>
      <c r="H396" s="22"/>
      <c r="I396" s="22"/>
      <c r="J396" s="22"/>
      <c r="K396" s="22"/>
      <c r="L396" s="22"/>
      <c r="M396" s="22"/>
      <c r="N396" s="22">
        <v>0</v>
      </c>
      <c r="O396" s="22"/>
      <c r="P396" s="22">
        <v>139.19999999999999</v>
      </c>
      <c r="Q396" s="22">
        <v>123.6</v>
      </c>
      <c r="R396" s="22">
        <v>15.6</v>
      </c>
      <c r="S396" s="23"/>
      <c r="T396" s="23"/>
    </row>
    <row r="397" spans="1:20" s="19" customFormat="1" ht="42" customHeight="1" x14ac:dyDescent="0.25">
      <c r="A397" s="20"/>
      <c r="B397" s="21" t="s">
        <v>33</v>
      </c>
      <c r="C397" s="22">
        <v>145.69999999999999</v>
      </c>
      <c r="D397" s="22">
        <v>0</v>
      </c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>
        <v>145.69999999999999</v>
      </c>
      <c r="Q397" s="22">
        <v>130.1</v>
      </c>
      <c r="R397" s="22">
        <v>15.6</v>
      </c>
      <c r="S397" s="23"/>
      <c r="T397" s="23"/>
    </row>
    <row r="398" spans="1:20" s="19" customFormat="1" ht="28.5" customHeight="1" x14ac:dyDescent="0.25">
      <c r="A398" s="20"/>
      <c r="B398" s="21" t="s">
        <v>34</v>
      </c>
      <c r="C398" s="22">
        <v>145.69999999999999</v>
      </c>
      <c r="D398" s="22">
        <v>0</v>
      </c>
      <c r="E398" s="22"/>
      <c r="F398" s="22"/>
      <c r="G398" s="22"/>
      <c r="H398" s="22"/>
      <c r="I398" s="22"/>
      <c r="J398" s="22"/>
      <c r="K398" s="22"/>
      <c r="L398" s="22"/>
      <c r="M398" s="22"/>
      <c r="N398" s="22">
        <v>0</v>
      </c>
      <c r="O398" s="22"/>
      <c r="P398" s="22">
        <v>145.69999999999999</v>
      </c>
      <c r="Q398" s="22">
        <v>130.1</v>
      </c>
      <c r="R398" s="22">
        <v>15.6</v>
      </c>
      <c r="S398" s="23"/>
      <c r="T398" s="23"/>
    </row>
    <row r="399" spans="1:20" s="19" customFormat="1" ht="28.5" customHeight="1" x14ac:dyDescent="0.25">
      <c r="A399" s="20">
        <v>89</v>
      </c>
      <c r="B399" s="21" t="s">
        <v>131</v>
      </c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3"/>
      <c r="T399" s="23"/>
    </row>
    <row r="400" spans="1:20" s="19" customFormat="1" ht="28.5" customHeight="1" x14ac:dyDescent="0.25">
      <c r="A400" s="20"/>
      <c r="B400" s="21" t="s">
        <v>32</v>
      </c>
      <c r="C400" s="22">
        <v>188</v>
      </c>
      <c r="D400" s="22">
        <v>0</v>
      </c>
      <c r="E400" s="22"/>
      <c r="F400" s="22"/>
      <c r="G400" s="22"/>
      <c r="H400" s="22"/>
      <c r="I400" s="22"/>
      <c r="J400" s="22"/>
      <c r="K400" s="22"/>
      <c r="L400" s="22"/>
      <c r="M400" s="22"/>
      <c r="N400" s="22">
        <v>0</v>
      </c>
      <c r="O400" s="22"/>
      <c r="P400" s="22">
        <v>188</v>
      </c>
      <c r="Q400" s="22">
        <v>164.8</v>
      </c>
      <c r="R400" s="22">
        <v>23.2</v>
      </c>
      <c r="S400" s="23"/>
      <c r="T400" s="23"/>
    </row>
    <row r="401" spans="1:20" s="19" customFormat="1" ht="40.5" customHeight="1" x14ac:dyDescent="0.25">
      <c r="A401" s="20"/>
      <c r="B401" s="21" t="s">
        <v>33</v>
      </c>
      <c r="C401" s="22">
        <v>196.7</v>
      </c>
      <c r="D401" s="22">
        <v>0</v>
      </c>
      <c r="E401" s="22"/>
      <c r="F401" s="22"/>
      <c r="G401" s="22"/>
      <c r="H401" s="22"/>
      <c r="I401" s="22"/>
      <c r="J401" s="22"/>
      <c r="K401" s="22"/>
      <c r="L401" s="22"/>
      <c r="M401" s="22"/>
      <c r="N401" s="22">
        <v>0</v>
      </c>
      <c r="O401" s="22"/>
      <c r="P401" s="22">
        <v>196.7</v>
      </c>
      <c r="Q401" s="22">
        <v>173.5</v>
      </c>
      <c r="R401" s="22">
        <v>23.2</v>
      </c>
      <c r="S401" s="23"/>
      <c r="T401" s="23"/>
    </row>
    <row r="402" spans="1:20" s="19" customFormat="1" ht="28.5" customHeight="1" x14ac:dyDescent="0.25">
      <c r="A402" s="20"/>
      <c r="B402" s="21" t="s">
        <v>34</v>
      </c>
      <c r="C402" s="22">
        <v>196.7</v>
      </c>
      <c r="D402" s="22">
        <v>0</v>
      </c>
      <c r="E402" s="22"/>
      <c r="F402" s="22"/>
      <c r="G402" s="22"/>
      <c r="H402" s="22"/>
      <c r="I402" s="22"/>
      <c r="J402" s="22"/>
      <c r="K402" s="22"/>
      <c r="L402" s="22"/>
      <c r="M402" s="22"/>
      <c r="N402" s="22">
        <v>0</v>
      </c>
      <c r="O402" s="22"/>
      <c r="P402" s="22">
        <v>196.7</v>
      </c>
      <c r="Q402" s="22">
        <v>173.5</v>
      </c>
      <c r="R402" s="22">
        <v>23.2</v>
      </c>
      <c r="S402" s="23"/>
      <c r="T402" s="23"/>
    </row>
    <row r="403" spans="1:20" s="19" customFormat="1" ht="28.5" customHeight="1" x14ac:dyDescent="0.25">
      <c r="A403" s="20">
        <v>90</v>
      </c>
      <c r="B403" s="21" t="s">
        <v>132</v>
      </c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3"/>
      <c r="T403" s="23"/>
    </row>
    <row r="404" spans="1:20" s="19" customFormat="1" ht="28.5" customHeight="1" x14ac:dyDescent="0.25">
      <c r="A404" s="20"/>
      <c r="B404" s="21" t="s">
        <v>32</v>
      </c>
      <c r="C404" s="22">
        <v>3542.6</v>
      </c>
      <c r="D404" s="22">
        <v>3085.9</v>
      </c>
      <c r="E404" s="22"/>
      <c r="F404" s="22"/>
      <c r="G404" s="22"/>
      <c r="H404" s="22">
        <v>2385.9</v>
      </c>
      <c r="I404" s="22"/>
      <c r="J404" s="22">
        <v>700</v>
      </c>
      <c r="K404" s="22"/>
      <c r="L404" s="22"/>
      <c r="M404" s="22"/>
      <c r="N404" s="22">
        <v>0</v>
      </c>
      <c r="O404" s="22"/>
      <c r="P404" s="22">
        <v>456.7</v>
      </c>
      <c r="Q404" s="22">
        <v>412.1</v>
      </c>
      <c r="R404" s="22">
        <v>44.6</v>
      </c>
      <c r="S404" s="23"/>
      <c r="T404" s="23"/>
    </row>
    <row r="405" spans="1:20" s="19" customFormat="1" ht="36.75" customHeight="1" x14ac:dyDescent="0.25">
      <c r="A405" s="20"/>
      <c r="B405" s="21" t="s">
        <v>33</v>
      </c>
      <c r="C405" s="22">
        <v>2864.2</v>
      </c>
      <c r="D405" s="22">
        <v>2385.9</v>
      </c>
      <c r="E405" s="22"/>
      <c r="F405" s="22"/>
      <c r="G405" s="22"/>
      <c r="H405" s="22">
        <v>2385.9</v>
      </c>
      <c r="I405" s="22"/>
      <c r="J405" s="22"/>
      <c r="K405" s="22"/>
      <c r="L405" s="22"/>
      <c r="M405" s="22"/>
      <c r="N405" s="22">
        <v>0</v>
      </c>
      <c r="O405" s="22"/>
      <c r="P405" s="22">
        <v>478.3</v>
      </c>
      <c r="Q405" s="22">
        <v>433.7</v>
      </c>
      <c r="R405" s="22">
        <v>44.6</v>
      </c>
      <c r="S405" s="23"/>
      <c r="T405" s="23"/>
    </row>
    <row r="406" spans="1:20" s="19" customFormat="1" ht="28.5" customHeight="1" x14ac:dyDescent="0.25">
      <c r="A406" s="20"/>
      <c r="B406" s="21" t="s">
        <v>34</v>
      </c>
      <c r="C406" s="22">
        <v>2864.2</v>
      </c>
      <c r="D406" s="22">
        <v>2385.9</v>
      </c>
      <c r="E406" s="22"/>
      <c r="F406" s="22"/>
      <c r="G406" s="22"/>
      <c r="H406" s="22">
        <v>2385.9</v>
      </c>
      <c r="I406" s="22"/>
      <c r="J406" s="22"/>
      <c r="K406" s="22"/>
      <c r="L406" s="22"/>
      <c r="M406" s="22"/>
      <c r="N406" s="22">
        <v>0</v>
      </c>
      <c r="O406" s="22"/>
      <c r="P406" s="22">
        <v>478.3</v>
      </c>
      <c r="Q406" s="22">
        <v>433.7</v>
      </c>
      <c r="R406" s="22">
        <v>44.6</v>
      </c>
      <c r="S406" s="23"/>
      <c r="T406" s="23"/>
    </row>
    <row r="407" spans="1:20" s="19" customFormat="1" ht="28.5" customHeight="1" x14ac:dyDescent="0.25">
      <c r="A407" s="20">
        <v>91</v>
      </c>
      <c r="B407" s="21" t="s">
        <v>133</v>
      </c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3"/>
      <c r="T407" s="23"/>
    </row>
    <row r="408" spans="1:20" s="19" customFormat="1" ht="28.5" customHeight="1" x14ac:dyDescent="0.25">
      <c r="A408" s="20"/>
      <c r="B408" s="21" t="s">
        <v>32</v>
      </c>
      <c r="C408" s="22">
        <v>133.30000000000001</v>
      </c>
      <c r="D408" s="22">
        <v>0</v>
      </c>
      <c r="E408" s="22"/>
      <c r="F408" s="22"/>
      <c r="G408" s="22"/>
      <c r="H408" s="22"/>
      <c r="I408" s="22"/>
      <c r="J408" s="22"/>
      <c r="K408" s="22"/>
      <c r="L408" s="22"/>
      <c r="M408" s="22"/>
      <c r="N408" s="22">
        <v>0</v>
      </c>
      <c r="O408" s="22"/>
      <c r="P408" s="22">
        <v>133.30000000000001</v>
      </c>
      <c r="Q408" s="22">
        <v>123.6</v>
      </c>
      <c r="R408" s="22">
        <v>9.6999999999999993</v>
      </c>
      <c r="S408" s="23"/>
      <c r="T408" s="23"/>
    </row>
    <row r="409" spans="1:20" s="19" customFormat="1" ht="42" customHeight="1" x14ac:dyDescent="0.25">
      <c r="A409" s="20"/>
      <c r="B409" s="21" t="s">
        <v>33</v>
      </c>
      <c r="C409" s="22">
        <v>139.80000000000001</v>
      </c>
      <c r="D409" s="22">
        <v>0</v>
      </c>
      <c r="E409" s="22"/>
      <c r="F409" s="22"/>
      <c r="G409" s="22"/>
      <c r="H409" s="22"/>
      <c r="I409" s="22"/>
      <c r="J409" s="22"/>
      <c r="K409" s="22"/>
      <c r="L409" s="22"/>
      <c r="M409" s="22"/>
      <c r="N409" s="22">
        <v>0</v>
      </c>
      <c r="O409" s="22"/>
      <c r="P409" s="22">
        <v>139.80000000000001</v>
      </c>
      <c r="Q409" s="22">
        <v>130.1</v>
      </c>
      <c r="R409" s="22">
        <v>9.6999999999999993</v>
      </c>
      <c r="S409" s="23"/>
      <c r="T409" s="23"/>
    </row>
    <row r="410" spans="1:20" s="19" customFormat="1" ht="28.5" customHeight="1" x14ac:dyDescent="0.25">
      <c r="A410" s="20"/>
      <c r="B410" s="21" t="s">
        <v>34</v>
      </c>
      <c r="C410" s="22">
        <v>139.80000000000001</v>
      </c>
      <c r="D410" s="22">
        <v>0</v>
      </c>
      <c r="E410" s="22"/>
      <c r="F410" s="22"/>
      <c r="G410" s="22"/>
      <c r="H410" s="22"/>
      <c r="I410" s="22"/>
      <c r="J410" s="22"/>
      <c r="K410" s="22"/>
      <c r="L410" s="22"/>
      <c r="M410" s="22"/>
      <c r="N410" s="22">
        <v>0</v>
      </c>
      <c r="O410" s="22"/>
      <c r="P410" s="22">
        <v>139.80000000000001</v>
      </c>
      <c r="Q410" s="22">
        <v>130.1</v>
      </c>
      <c r="R410" s="22">
        <v>9.6999999999999993</v>
      </c>
      <c r="S410" s="23"/>
      <c r="T410" s="23"/>
    </row>
    <row r="411" spans="1:20" s="27" customFormat="1" ht="36" customHeight="1" x14ac:dyDescent="0.25">
      <c r="A411" s="42" t="s">
        <v>134</v>
      </c>
      <c r="B411" s="4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6"/>
      <c r="T411" s="26"/>
    </row>
    <row r="412" spans="1:20" s="27" customFormat="1" ht="28.5" customHeight="1" x14ac:dyDescent="0.25">
      <c r="A412" s="34"/>
      <c r="B412" s="35" t="s">
        <v>32</v>
      </c>
      <c r="C412" s="25">
        <v>5374</v>
      </c>
      <c r="D412" s="25">
        <v>3385.9</v>
      </c>
      <c r="E412" s="25">
        <v>0</v>
      </c>
      <c r="F412" s="25">
        <v>0</v>
      </c>
      <c r="G412" s="25">
        <v>0</v>
      </c>
      <c r="H412" s="25">
        <v>2385.9</v>
      </c>
      <c r="I412" s="25">
        <v>0</v>
      </c>
      <c r="J412" s="25">
        <v>1000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1988.1</v>
      </c>
      <c r="Q412" s="25">
        <v>1812.9</v>
      </c>
      <c r="R412" s="25">
        <v>175.2</v>
      </c>
      <c r="S412" s="26"/>
      <c r="T412" s="26"/>
    </row>
    <row r="413" spans="1:20" s="27" customFormat="1" ht="33.75" customHeight="1" x14ac:dyDescent="0.25">
      <c r="A413" s="34"/>
      <c r="B413" s="35" t="s">
        <v>33</v>
      </c>
      <c r="C413" s="25">
        <v>5369.5</v>
      </c>
      <c r="D413" s="25">
        <v>3285.9</v>
      </c>
      <c r="E413" s="25">
        <v>0</v>
      </c>
      <c r="F413" s="25">
        <v>0</v>
      </c>
      <c r="G413" s="25">
        <v>0</v>
      </c>
      <c r="H413" s="25">
        <v>2385.9</v>
      </c>
      <c r="I413" s="25">
        <v>0</v>
      </c>
      <c r="J413" s="25">
        <v>900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2083.6</v>
      </c>
      <c r="Q413" s="25">
        <v>1908.4</v>
      </c>
      <c r="R413" s="25">
        <v>175.2</v>
      </c>
      <c r="S413" s="26"/>
      <c r="T413" s="26"/>
    </row>
    <row r="414" spans="1:20" s="27" customFormat="1" ht="28.5" customHeight="1" x14ac:dyDescent="0.25">
      <c r="A414" s="34"/>
      <c r="B414" s="35" t="s">
        <v>34</v>
      </c>
      <c r="C414" s="25">
        <v>5369.5</v>
      </c>
      <c r="D414" s="25">
        <v>3285.9</v>
      </c>
      <c r="E414" s="25">
        <v>0</v>
      </c>
      <c r="F414" s="25">
        <v>0</v>
      </c>
      <c r="G414" s="25">
        <v>0</v>
      </c>
      <c r="H414" s="25">
        <v>2385.9</v>
      </c>
      <c r="I414" s="25">
        <v>0</v>
      </c>
      <c r="J414" s="25">
        <v>900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2083.6</v>
      </c>
      <c r="Q414" s="25">
        <v>1908.4</v>
      </c>
      <c r="R414" s="25">
        <v>175.2</v>
      </c>
      <c r="S414" s="26"/>
      <c r="T414" s="26"/>
    </row>
    <row r="415" spans="1:20" s="27" customFormat="1" ht="15.75" x14ac:dyDescent="0.25">
      <c r="A415" s="41" t="s">
        <v>135</v>
      </c>
      <c r="B415" s="41"/>
      <c r="C415" s="25"/>
      <c r="D415" s="25"/>
      <c r="E415" s="36"/>
      <c r="F415" s="36"/>
      <c r="G415" s="36"/>
      <c r="H415" s="36"/>
      <c r="I415" s="36"/>
      <c r="J415" s="36"/>
      <c r="K415" s="36"/>
      <c r="L415" s="36"/>
      <c r="M415" s="36"/>
      <c r="N415" s="25"/>
      <c r="O415" s="36"/>
      <c r="P415" s="36"/>
      <c r="Q415" s="36"/>
      <c r="R415" s="36"/>
      <c r="S415" s="26"/>
      <c r="T415" s="26"/>
    </row>
    <row r="416" spans="1:20" s="19" customFormat="1" ht="15.75" x14ac:dyDescent="0.25">
      <c r="A416" s="37"/>
      <c r="B416" s="30" t="s">
        <v>32</v>
      </c>
      <c r="C416" s="25">
        <v>117770.8</v>
      </c>
      <c r="D416" s="25">
        <v>100243</v>
      </c>
      <c r="E416" s="38">
        <v>1100</v>
      </c>
      <c r="F416" s="38">
        <v>2292.6</v>
      </c>
      <c r="G416" s="38">
        <v>30303</v>
      </c>
      <c r="H416" s="38">
        <v>56258.8</v>
      </c>
      <c r="I416" s="38">
        <v>2650</v>
      </c>
      <c r="J416" s="38">
        <v>6700</v>
      </c>
      <c r="K416" s="38">
        <v>809.6</v>
      </c>
      <c r="L416" s="38">
        <v>129</v>
      </c>
      <c r="M416" s="38">
        <v>0</v>
      </c>
      <c r="N416" s="38">
        <v>0</v>
      </c>
      <c r="O416" s="38">
        <v>0</v>
      </c>
      <c r="P416" s="38">
        <v>17527.8</v>
      </c>
      <c r="Q416" s="39">
        <v>15709.1</v>
      </c>
      <c r="R416" s="38">
        <v>1818.7</v>
      </c>
      <c r="S416" s="38">
        <v>0</v>
      </c>
      <c r="T416" s="38">
        <v>0</v>
      </c>
    </row>
    <row r="417" spans="1:20" s="19" customFormat="1" ht="37.5" customHeight="1" x14ac:dyDescent="0.25">
      <c r="A417" s="37"/>
      <c r="B417" s="30" t="s">
        <v>33</v>
      </c>
      <c r="C417" s="25">
        <v>121171.9</v>
      </c>
      <c r="D417" s="25">
        <v>96767.3</v>
      </c>
      <c r="E417" s="38">
        <v>4421.7</v>
      </c>
      <c r="F417" s="38">
        <v>2292.6</v>
      </c>
      <c r="G417" s="38">
        <v>19000</v>
      </c>
      <c r="H417" s="38">
        <v>55191.9</v>
      </c>
      <c r="I417" s="38">
        <v>2650</v>
      </c>
      <c r="J417" s="38">
        <v>11330</v>
      </c>
      <c r="K417" s="38">
        <v>809.6</v>
      </c>
      <c r="L417" s="38">
        <v>129</v>
      </c>
      <c r="M417" s="38">
        <v>942.5</v>
      </c>
      <c r="N417" s="25">
        <v>100</v>
      </c>
      <c r="O417" s="38">
        <v>100</v>
      </c>
      <c r="P417" s="38">
        <v>18354.599999999999</v>
      </c>
      <c r="Q417" s="39">
        <v>16535.900000000001</v>
      </c>
      <c r="R417" s="38">
        <v>1818.7</v>
      </c>
      <c r="S417" s="38">
        <v>5950</v>
      </c>
      <c r="T417" s="38">
        <v>5950</v>
      </c>
    </row>
    <row r="418" spans="1:20" s="19" customFormat="1" ht="15.75" x14ac:dyDescent="0.25">
      <c r="A418" s="37"/>
      <c r="B418" s="30" t="s">
        <v>34</v>
      </c>
      <c r="C418" s="25">
        <v>121171.9</v>
      </c>
      <c r="D418" s="25">
        <v>96767.3</v>
      </c>
      <c r="E418" s="38">
        <v>4421.7</v>
      </c>
      <c r="F418" s="38">
        <v>2292.6</v>
      </c>
      <c r="G418" s="38">
        <v>19000</v>
      </c>
      <c r="H418" s="38">
        <v>55191.9</v>
      </c>
      <c r="I418" s="38">
        <v>2650</v>
      </c>
      <c r="J418" s="38">
        <v>11330</v>
      </c>
      <c r="K418" s="38">
        <v>809.6</v>
      </c>
      <c r="L418" s="38">
        <v>129</v>
      </c>
      <c r="M418" s="38">
        <v>942.5</v>
      </c>
      <c r="N418" s="25">
        <v>100</v>
      </c>
      <c r="O418" s="38">
        <v>100</v>
      </c>
      <c r="P418" s="38">
        <v>18354.599999999999</v>
      </c>
      <c r="Q418" s="39">
        <v>16535.900000000001</v>
      </c>
      <c r="R418" s="38">
        <v>1818.7</v>
      </c>
      <c r="S418" s="38">
        <v>5950</v>
      </c>
      <c r="T418" s="38">
        <v>5950</v>
      </c>
    </row>
    <row r="419" spans="1:20" ht="15.75" x14ac:dyDescent="0.25">
      <c r="A419" s="41" t="s">
        <v>4</v>
      </c>
      <c r="B419" s="41"/>
      <c r="C419" s="25"/>
      <c r="D419" s="25"/>
      <c r="E419" s="36"/>
      <c r="F419" s="36"/>
      <c r="G419" s="36"/>
      <c r="H419" s="36"/>
      <c r="I419" s="36"/>
      <c r="J419" s="36"/>
      <c r="K419" s="36"/>
      <c r="L419" s="36"/>
      <c r="M419" s="36"/>
      <c r="N419" s="25"/>
      <c r="O419" s="36"/>
      <c r="P419" s="36"/>
      <c r="Q419" s="36"/>
      <c r="R419" s="36"/>
      <c r="S419" s="26"/>
      <c r="T419" s="26"/>
    </row>
    <row r="420" spans="1:20" ht="15.75" x14ac:dyDescent="0.25">
      <c r="A420" s="37"/>
      <c r="B420" s="30" t="s">
        <v>32</v>
      </c>
      <c r="C420" s="25">
        <v>118597.6</v>
      </c>
      <c r="D420" s="25">
        <v>100243</v>
      </c>
      <c r="E420" s="38">
        <v>1100</v>
      </c>
      <c r="F420" s="38">
        <v>2292.6</v>
      </c>
      <c r="G420" s="38">
        <v>30303</v>
      </c>
      <c r="H420" s="38">
        <v>56258.8</v>
      </c>
      <c r="I420" s="38">
        <v>2650</v>
      </c>
      <c r="J420" s="38">
        <v>6700</v>
      </c>
      <c r="K420" s="38">
        <v>809.6</v>
      </c>
      <c r="L420" s="38">
        <v>129</v>
      </c>
      <c r="M420" s="38">
        <v>0</v>
      </c>
      <c r="N420" s="38">
        <v>0</v>
      </c>
      <c r="O420" s="38">
        <v>0</v>
      </c>
      <c r="P420" s="38">
        <v>18354.599999999999</v>
      </c>
      <c r="Q420" s="39">
        <v>16535.900000000001</v>
      </c>
      <c r="R420" s="38">
        <v>1818.7</v>
      </c>
      <c r="S420" s="38">
        <v>0</v>
      </c>
      <c r="T420" s="38">
        <v>0</v>
      </c>
    </row>
    <row r="421" spans="1:20" ht="39" customHeight="1" x14ac:dyDescent="0.25">
      <c r="A421" s="37"/>
      <c r="B421" s="30" t="s">
        <v>33</v>
      </c>
      <c r="C421" s="25">
        <v>121171.9</v>
      </c>
      <c r="D421" s="25">
        <v>96767.3</v>
      </c>
      <c r="E421" s="38">
        <v>4421.7</v>
      </c>
      <c r="F421" s="38">
        <v>2292.6</v>
      </c>
      <c r="G421" s="38">
        <v>19000</v>
      </c>
      <c r="H421" s="38">
        <v>55191.9</v>
      </c>
      <c r="I421" s="38">
        <v>2650</v>
      </c>
      <c r="J421" s="38">
        <v>11330</v>
      </c>
      <c r="K421" s="38">
        <v>809.6</v>
      </c>
      <c r="L421" s="38">
        <v>129</v>
      </c>
      <c r="M421" s="38">
        <v>942.5</v>
      </c>
      <c r="N421" s="25">
        <v>100</v>
      </c>
      <c r="O421" s="38">
        <v>100</v>
      </c>
      <c r="P421" s="38">
        <v>18354.599999999999</v>
      </c>
      <c r="Q421" s="39">
        <v>16535.900000000001</v>
      </c>
      <c r="R421" s="38">
        <v>1818.7</v>
      </c>
      <c r="S421" s="38">
        <v>5950</v>
      </c>
      <c r="T421" s="38">
        <v>5950</v>
      </c>
    </row>
    <row r="422" spans="1:20" ht="15.75" x14ac:dyDescent="0.25">
      <c r="A422" s="37"/>
      <c r="B422" s="30" t="s">
        <v>34</v>
      </c>
      <c r="C422" s="25">
        <v>121171.9</v>
      </c>
      <c r="D422" s="25">
        <v>96767.3</v>
      </c>
      <c r="E422" s="38">
        <v>4421.7</v>
      </c>
      <c r="F422" s="38">
        <v>2292.6</v>
      </c>
      <c r="G422" s="38">
        <v>19000</v>
      </c>
      <c r="H422" s="38">
        <v>55191.9</v>
      </c>
      <c r="I422" s="38">
        <v>2650</v>
      </c>
      <c r="J422" s="38">
        <v>11330</v>
      </c>
      <c r="K422" s="38">
        <v>809.6</v>
      </c>
      <c r="L422" s="38">
        <v>129</v>
      </c>
      <c r="M422" s="38">
        <v>942.5</v>
      </c>
      <c r="N422" s="25">
        <v>100</v>
      </c>
      <c r="O422" s="38">
        <v>100</v>
      </c>
      <c r="P422" s="38">
        <v>18354.599999999999</v>
      </c>
      <c r="Q422" s="39">
        <v>16535.900000000001</v>
      </c>
      <c r="R422" s="38">
        <v>1818.7</v>
      </c>
      <c r="S422" s="38">
        <v>5950</v>
      </c>
      <c r="T422" s="38">
        <v>5950</v>
      </c>
    </row>
  </sheetData>
  <autoFilter ref="A10:T422"/>
  <mergeCells count="23">
    <mergeCell ref="A203:B203"/>
    <mergeCell ref="M1:R1"/>
    <mergeCell ref="L2:R2"/>
    <mergeCell ref="B3:R3"/>
    <mergeCell ref="A7:B7"/>
    <mergeCell ref="A8:A9"/>
    <mergeCell ref="B8:B9"/>
    <mergeCell ref="C8:C9"/>
    <mergeCell ref="D8:D9"/>
    <mergeCell ref="N8:N9"/>
    <mergeCell ref="P8:P9"/>
    <mergeCell ref="S8:S9"/>
    <mergeCell ref="A59:B59"/>
    <mergeCell ref="A87:B87"/>
    <mergeCell ref="A131:B131"/>
    <mergeCell ref="A171:B171"/>
    <mergeCell ref="A419:B419"/>
    <mergeCell ref="A251:B251"/>
    <mergeCell ref="A291:B291"/>
    <mergeCell ref="A323:B323"/>
    <mergeCell ref="A355:B355"/>
    <mergeCell ref="A411:B411"/>
    <mergeCell ref="A415:B415"/>
  </mergeCells>
  <pageMargins left="0.98425196850393704" right="0.59055118110236227" top="0.78740157480314965" bottom="0.78740157480314965" header="0.39370078740157483" footer="0"/>
  <pageSetup paperSize="9" scale="20" firstPageNumber="35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2023 год (межбюджет)</vt:lpstr>
      <vt:lpstr>' 2023 год (межбюджет)'!Область_печати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Куюков</dc:creator>
  <cp:lastModifiedBy>User</cp:lastModifiedBy>
  <dcterms:created xsi:type="dcterms:W3CDTF">2024-05-21T11:57:49Z</dcterms:created>
  <dcterms:modified xsi:type="dcterms:W3CDTF">2024-05-22T02:26:04Z</dcterms:modified>
</cp:coreProperties>
</file>