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Отдел финансирования социальной сферы\ОТДЕЛ\Для сайта Минфина\открытый бюджет\Ежеквартально\2026\2 квартал\"/>
    </mc:Choice>
  </mc:AlternateContent>
  <bookViews>
    <workbookView xWindow="0" yWindow="0" windowWidth="28800" windowHeight="11400"/>
  </bookViews>
  <sheets>
    <sheet name="3,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E30" i="1"/>
  <c r="E45" i="1" l="1"/>
  <c r="E81" i="1" l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4" i="1"/>
  <c r="E43" i="1"/>
  <c r="E42" i="1"/>
  <c r="E41" i="1"/>
  <c r="E40" i="1"/>
  <c r="E39" i="1"/>
  <c r="E38" i="1"/>
  <c r="E36" i="1"/>
  <c r="E35" i="1"/>
  <c r="E34" i="1"/>
  <c r="E33" i="1"/>
  <c r="E32" i="1"/>
  <c r="E31" i="1"/>
  <c r="E29" i="1"/>
  <c r="E28" i="1"/>
  <c r="E27" i="1"/>
  <c r="E26" i="1"/>
  <c r="E25" i="1"/>
  <c r="E24" i="1"/>
  <c r="E23" i="1"/>
  <c r="E22" i="1"/>
  <c r="E21" i="1"/>
  <c r="E20" i="1"/>
  <c r="E19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<sst xmlns="http://schemas.openxmlformats.org/spreadsheetml/2006/main" count="153" uniqueCount="153">
  <si>
    <t xml:space="preserve">Сведения об исполнении консолидированного бюджета Республики Алтай  </t>
  </si>
  <si>
    <t xml:space="preserve">по расходам в разрезе разделов и подразделов классификации расходов бюджетов </t>
  </si>
  <si>
    <t>тыс. руб.</t>
  </si>
  <si>
    <t>Наименование показателя</t>
  </si>
  <si>
    <t>РзПр</t>
  </si>
  <si>
    <t>Темп роста (снижения)</t>
  </si>
  <si>
    <t>РАСХОДЫ - всего</t>
  </si>
  <si>
    <t>9600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</si>
  <si>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</si>
  <si>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</si>
  <si>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</si>
  <si>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</si>
  <si>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</si>
  <si>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</si>
  <si>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</si>
  <si>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</si>
  <si>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</si>
  <si>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</si>
  <si>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</si>
  <si>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</si>
  <si>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</si>
  <si>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</si>
  <si>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Резервные фонды</t>
  </si>
  <si>
    <t>0111</t>
  </si>
  <si>
    <t>Прикладные научные исследования в области общегосударственных вопросов</t>
  </si>
  <si>
    <t>0112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</si>
  <si>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</si>
  <si>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</si>
  <si>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</si>
  <si>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</si>
  <si>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</si>
  <si>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</si>
  <si>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</si>
  <si>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</si>
  <si>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</si>
  <si>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</si>
  <si>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</si>
  <si>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</si>
  <si>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</si>
  <si>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</si>
  <si>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</si>
  <si>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</si>
  <si>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</si>
  <si>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</si>
  <si>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</si>
  <si>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</si>
  <si>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Сельское хозяйство и рыболовство</t>
  </si>
  <si>
    <t>0405</t>
  </si>
  <si>
    <t>Водное хозяйство</t>
  </si>
  <si>
    <t>0406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</si>
  <si>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</si>
  <si>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</si>
  <si>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</si>
  <si>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</si>
  <si>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</si>
  <si>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</si>
  <si>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Связь и информатика</t>
  </si>
  <si>
    <t>0410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</si>
  <si>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</si>
  <si>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</si>
  <si>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</si>
  <si>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</si>
  <si>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</si>
  <si>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</si>
  <si>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</si>
  <si>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</si>
  <si>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Благоустройство</t>
  </si>
  <si>
    <t>0503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</si>
  <si>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</si>
  <si>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</si>
  <si>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</si>
  <si>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</si>
  <si>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Экологический контроль</t>
  </si>
  <si>
    <t>0601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</si>
  <si>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</si>
  <si>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</si>
  <si>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</si>
  <si>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</si>
  <si>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</si>
  <si>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</si>
  <si>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</si>
  <si>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</si>
  <si>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</si>
  <si>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</si>
  <si>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Дополнительное образование детей</t>
  </si>
  <si>
    <t>0703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</si>
  <si>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</si>
  <si>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</si>
  <si>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</si>
  <si>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</si>
  <si>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Молодежная политика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</si>
  <si>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</si>
  <si>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</si>
  <si>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</si>
  <si>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</si>
  <si>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</si>
  <si>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</si>
  <si>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</si>
  <si>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</si>
  <si>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</si>
  <si>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</si>
  <si>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</si>
  <si>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</si>
  <si>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</si>
  <si>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</si>
  <si>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</si>
  <si>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</si>
  <si>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</si>
  <si>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</si>
  <si>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</si>
  <si>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ее компонентов</t>
  </si>
  <si>
    <t>0906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</si>
  <si>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</si>
  <si>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</si>
  <si>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</si>
  <si>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</si>
  <si>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</si>
  <si>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</si>
  <si>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</si>
  <si>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</si>
  <si>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</si>
  <si>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</si>
  <si>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</si>
  <si>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</si>
  <si>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</si>
  <si>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</si>
  <si>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</si>
  <si>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</si>
  <si>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</si>
  <si>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</si>
  <si>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</si>
  <si>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</si>
  <si>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</si>
  <si>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</si>
  <si>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</si>
  <si>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</si>
  <si>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</si>
  <si>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</si>
  <si>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Телевидение и радиовещание</t>
  </si>
  <si>
    <t>1201</t>
  </si>
  <si>
    <t>Периодическая печать и издательства</t>
  </si>
  <si>
    <t>1202</t>
  </si>
  <si>
    <t>ОБСЛУЖИВАНИЕ ГОСУДАРСТВЕННОГО (МУНИЦИПАЛЬНОГО) ДОЛГА</t>
  </si>
  <si>
    <t>1300</t>
  </si>
  <si>
    <t>Обслуживание государственного (муниципального) внутреннего долга</t>
  </si>
  <si>
    <t>1301</t>
  </si>
  <si>
    <t>Исполнено на 01.07.2025 г.</t>
  </si>
  <si>
    <t>0402</t>
  </si>
  <si>
    <t>0411</t>
  </si>
  <si>
    <t>Топливно-энергетический комплекс</t>
  </si>
  <si>
    <t>Прикладные научные исследования в области национальной экономики</t>
  </si>
  <si>
    <t>за первое полугодие 2026 года в сравнении с соответствующим периодом прошлого года</t>
  </si>
  <si>
    <t>Исполнено на 01.07.2026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</si>
</sst>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/>
    <xf numFmtId="0" fontId="1" fillId="2" borderId="7" xfId="0" applyFont="1" applyFill="1" applyBorder="1" applyAlignment="1">
      <alignment horizontal="left" vertical="top" wrapText="1"/>
    </xf>
    <xf numFmtId="4" fontId="1" fillId="0" borderId="9" xfId="0" applyNumberFormat="1" applyFont="1" applyFill="1" applyBorder="1" applyAlignment="1">
      <alignment horizontal="right"/>
    </xf>
    <xf numFmtId="164" fontId="4" fillId="2" borderId="10" xfId="0" applyNumberFormat="1" applyFont="1" applyFill="1" applyBorder="1" applyAlignment="1"/>
    <xf numFmtId="0" fontId="2" fillId="2" borderId="11" xfId="0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right"/>
    </xf>
    <xf numFmtId="164" fontId="5" fillId="2" borderId="10" xfId="0" applyNumberFormat="1" applyFont="1" applyFill="1" applyBorder="1" applyAlignment="1"/>
    <xf numFmtId="0" fontId="2" fillId="2" borderId="4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4" fontId="2" fillId="0" borderId="13" xfId="0" applyNumberFormat="1" applyFont="1" applyFill="1" applyBorder="1" applyAlignment="1">
      <alignment horizontal="right"/>
    </xf>
    <xf numFmtId="164" fontId="5" fillId="2" borderId="14" xfId="0" applyNumberFormat="1" applyFont="1" applyFill="1" applyBorder="1" applyAlignment="1"/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49" fontId="3" fillId="0" borderId="9" xfId="0" applyNumberFormat="1" applyFont="1" applyFill="1" applyBorder="1" applyAlignment="1">
      <alignment horizontal="left" wrapText="1"/>
    </xf>
    <xf numFmtId="49" fontId="3" fillId="0" borderId="9" xfId="0" applyNumberFormat="1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abSelected="1" topLeftCell="A70" workbookViewId="0">
      <selection activeCell="E46" sqref="E46"/>
    </sheetView>
  </sheetViews>
  <sheetFormatPr defaultRowHeight="15" x14ac:dyDescent="0.25"/>
  <cols>
    <col min="1" max="1" width="43.42578125" customWidth="1"/>
    <col min="2" max="2" width="9.140625" style="15"/>
    <col min="3" max="3" width="17.85546875" customWidth="1"/>
    <col min="4" max="4" width="16.85546875" customWidth="1"/>
    <col min="5" max="5" width="11.28515625" customWidth="1"/>
  </cols>
  <sheetData>
    <row r="1" spans="1:5" ht="6" customHeight="1" x14ac:dyDescent="0.25"/>
    <row r="3" spans="1:5" ht="15.75" x14ac:dyDescent="0.25">
      <c r="A3" s="23" t="s">
        <v>0</v>
      </c>
      <c r="B3" s="23"/>
      <c r="C3" s="23"/>
      <c r="D3" s="23"/>
      <c r="E3" s="23"/>
    </row>
    <row r="4" spans="1:5" ht="15.75" x14ac:dyDescent="0.25">
      <c r="A4" s="23" t="s">
        <v>1</v>
      </c>
      <c r="B4" s="23"/>
      <c r="C4" s="23"/>
      <c r="D4" s="23"/>
      <c r="E4" s="23"/>
    </row>
    <row r="5" spans="1:5" ht="15.75" x14ac:dyDescent="0.25">
      <c r="A5" s="23" t="s">
        <v>151</v>
      </c>
      <c r="B5" s="23"/>
      <c r="C5" s="23"/>
      <c r="D5" s="23"/>
      <c r="E5" s="23"/>
    </row>
    <row r="6" spans="1:5" ht="15.75" x14ac:dyDescent="0.25">
      <c r="A6" s="1"/>
      <c r="B6" s="12"/>
      <c r="C6" s="1"/>
      <c r="D6" s="1"/>
      <c r="E6" s="1"/>
    </row>
    <row r="7" spans="1:5" ht="16.5" thickBot="1" x14ac:dyDescent="0.3">
      <c r="A7" s="2"/>
      <c r="B7" s="12"/>
      <c r="C7" s="2"/>
      <c r="D7" s="3" t="s">
        <v>2</v>
      </c>
      <c r="E7" s="4"/>
    </row>
    <row r="8" spans="1:5" ht="15" customHeight="1" x14ac:dyDescent="0.25">
      <c r="A8" s="24" t="s">
        <v>3</v>
      </c>
      <c r="B8" s="26" t="s">
        <v>4</v>
      </c>
      <c r="C8" s="26" t="s">
        <v>146</v>
      </c>
      <c r="D8" s="26" t="s">
        <v>152</v>
      </c>
      <c r="E8" s="28" t="s">
        <v>5</v>
      </c>
    </row>
    <row r="9" spans="1:5" ht="15.75" customHeight="1" thickBot="1" x14ac:dyDescent="0.3">
      <c r="A9" s="25"/>
      <c r="B9" s="27"/>
      <c r="C9" s="27"/>
      <c r="D9" s="27"/>
      <c r="E9" s="29"/>
    </row>
    <row r="10" spans="1:5" ht="15.75" customHeight="1" x14ac:dyDescent="0.25">
      <c r="A10" s="5" t="s">
        <v>6</v>
      </c>
      <c r="B10" s="16" t="s">
        <v>7</v>
      </c>
      <c r="C10" s="6">
        <v>22989282.011740003</v>
      </c>
      <c r="D10" s="6">
        <v>25768713.463290002</v>
      </c>
      <c r="E10" s="7">
        <f>D10/C10*100</f>
        <v>112.09011856103474</v>
      </c>
    </row>
    <row r="11" spans="1:5" ht="15.75" x14ac:dyDescent="0.25">
      <c r="A11" s="8" t="s">
        <v>8</v>
      </c>
      <c r="B11" s="17" t="s">
        <v>9</v>
      </c>
      <c r="C11" s="9">
        <v>1775980.9361700001</v>
      </c>
      <c r="D11" s="9">
        <v>2174323.04959</v>
      </c>
      <c r="E11" s="10">
        <f t="shared" ref="E11:E76" si="0">D11/C11*100</f>
        <v>122.42941381336256</v>
      </c>
    </row>
    <row r="12" spans="1:5" ht="51.75" customHeight="1" x14ac:dyDescent="0.25">
      <c r="A12" s="8" t="s">
        <v>10</v>
      </c>
      <c r="B12" s="17" t="s">
        <v>11</v>
      </c>
      <c r="C12" s="9">
        <v>55345.86247</v>
      </c>
      <c r="D12" s="9">
        <v>56017.282650000001</v>
      </c>
      <c r="E12" s="10">
        <f t="shared" si="0"/>
        <v>101.21313527341623</v>
      </c>
    </row>
    <row r="13" spans="1:5" ht="78.75" x14ac:dyDescent="0.25">
      <c r="A13" s="8" t="s">
        <v>12</v>
      </c>
      <c r="B13" s="17" t="s">
        <v>13</v>
      </c>
      <c r="C13" s="9">
        <v>107582.64463</v>
      </c>
      <c r="D13" s="9">
        <v>125970.70713</v>
      </c>
      <c r="E13" s="10">
        <f t="shared" si="0"/>
        <v>117.09203428047388</v>
      </c>
    </row>
    <row r="14" spans="1:5" ht="80.25" customHeight="1" x14ac:dyDescent="0.25">
      <c r="A14" s="8" t="s">
        <v>14</v>
      </c>
      <c r="B14" s="17" t="s">
        <v>15</v>
      </c>
      <c r="C14" s="9">
        <v>512101.13798</v>
      </c>
      <c r="D14" s="9">
        <v>633117.32859000005</v>
      </c>
      <c r="E14" s="10">
        <f t="shared" si="0"/>
        <v>123.63130671557427</v>
      </c>
    </row>
    <row r="15" spans="1:5" ht="15.75" x14ac:dyDescent="0.25">
      <c r="A15" s="8" t="s">
        <v>16</v>
      </c>
      <c r="B15" s="17" t="s">
        <v>17</v>
      </c>
      <c r="C15" s="9">
        <v>35115.844680000002</v>
      </c>
      <c r="D15" s="9">
        <v>70210.034360000005</v>
      </c>
      <c r="E15" s="10">
        <f t="shared" si="0"/>
        <v>199.93833268088142</v>
      </c>
    </row>
    <row r="16" spans="1:5" ht="63" x14ac:dyDescent="0.25">
      <c r="A16" s="8" t="s">
        <v>18</v>
      </c>
      <c r="B16" s="17" t="s">
        <v>19</v>
      </c>
      <c r="C16" s="9">
        <v>158444.60032</v>
      </c>
      <c r="D16" s="9">
        <v>195323.90374000001</v>
      </c>
      <c r="E16" s="10">
        <f t="shared" si="0"/>
        <v>123.27583479999782</v>
      </c>
    </row>
    <row r="17" spans="1:5" ht="31.5" x14ac:dyDescent="0.25">
      <c r="A17" s="8" t="s">
        <v>20</v>
      </c>
      <c r="B17" s="17" t="s">
        <v>21</v>
      </c>
      <c r="C17" s="9">
        <v>28298.728620000002</v>
      </c>
      <c r="D17" s="9">
        <v>26624.871709999999</v>
      </c>
      <c r="E17" s="10">
        <f t="shared" si="0"/>
        <v>94.08504554223326</v>
      </c>
    </row>
    <row r="18" spans="1:5" ht="15.75" x14ac:dyDescent="0.25">
      <c r="A18" s="8" t="s">
        <v>22</v>
      </c>
      <c r="B18" s="17" t="s">
        <v>23</v>
      </c>
      <c r="C18" s="9">
        <v>0</v>
      </c>
      <c r="D18" s="9">
        <v>0</v>
      </c>
      <c r="E18" s="10"/>
    </row>
    <row r="19" spans="1:5" ht="31.5" x14ac:dyDescent="0.25">
      <c r="A19" s="8" t="s">
        <v>24</v>
      </c>
      <c r="B19" s="17" t="s">
        <v>25</v>
      </c>
      <c r="C19" s="9">
        <v>21432.314999999999</v>
      </c>
      <c r="D19" s="9">
        <v>25461.544000000002</v>
      </c>
      <c r="E19" s="10">
        <f t="shared" si="0"/>
        <v>118.79978434434173</v>
      </c>
    </row>
    <row r="20" spans="1:5" ht="15.75" x14ac:dyDescent="0.25">
      <c r="A20" s="8" t="s">
        <v>26</v>
      </c>
      <c r="B20" s="17" t="s">
        <v>27</v>
      </c>
      <c r="C20" s="9">
        <v>857659.80247</v>
      </c>
      <c r="D20" s="9">
        <v>1041597.37741</v>
      </c>
      <c r="E20" s="10">
        <f t="shared" si="0"/>
        <v>121.446449327609</v>
      </c>
    </row>
    <row r="21" spans="1:5" ht="15.75" x14ac:dyDescent="0.25">
      <c r="A21" s="8" t="s">
        <v>28</v>
      </c>
      <c r="B21" s="17" t="s">
        <v>29</v>
      </c>
      <c r="C21" s="6">
        <v>11426.991029999999</v>
      </c>
      <c r="D21" s="6">
        <v>15337.61483</v>
      </c>
      <c r="E21" s="7">
        <f t="shared" si="0"/>
        <v>134.22269073050984</v>
      </c>
    </row>
    <row r="22" spans="1:5" ht="31.5" x14ac:dyDescent="0.25">
      <c r="A22" s="8" t="s">
        <v>30</v>
      </c>
      <c r="B22" s="17" t="s">
        <v>31</v>
      </c>
      <c r="C22" s="9">
        <v>11330.107029999999</v>
      </c>
      <c r="D22" s="9">
        <v>15075.191490000001</v>
      </c>
      <c r="E22" s="10">
        <f t="shared" si="0"/>
        <v>133.05427256850902</v>
      </c>
    </row>
    <row r="23" spans="1:5" ht="15.75" x14ac:dyDescent="0.25">
      <c r="A23" s="8" t="s">
        <v>32</v>
      </c>
      <c r="B23" s="17" t="s">
        <v>33</v>
      </c>
      <c r="C23" s="9">
        <v>96.884</v>
      </c>
      <c r="D23" s="9">
        <v>262.42334000000005</v>
      </c>
      <c r="E23" s="10">
        <f t="shared" si="0"/>
        <v>270.86344494446973</v>
      </c>
    </row>
    <row r="24" spans="1:5" ht="47.25" x14ac:dyDescent="0.25">
      <c r="A24" s="8" t="s">
        <v>34</v>
      </c>
      <c r="B24" s="17" t="s">
        <v>35</v>
      </c>
      <c r="C24" s="6">
        <v>218563.57237000001</v>
      </c>
      <c r="D24" s="6">
        <v>319638.71995999996</v>
      </c>
      <c r="E24" s="7">
        <f t="shared" si="0"/>
        <v>146.24519378686432</v>
      </c>
    </row>
    <row r="25" spans="1:5" ht="15.75" x14ac:dyDescent="0.25">
      <c r="A25" s="8" t="s">
        <v>36</v>
      </c>
      <c r="B25" s="17" t="s">
        <v>37</v>
      </c>
      <c r="C25" s="9">
        <v>5411.4494400000003</v>
      </c>
      <c r="D25" s="9">
        <v>17283.222280000002</v>
      </c>
      <c r="E25" s="10">
        <f t="shared" si="0"/>
        <v>319.38249579210708</v>
      </c>
    </row>
    <row r="26" spans="1:5" ht="63" x14ac:dyDescent="0.25">
      <c r="A26" s="8" t="s">
        <v>38</v>
      </c>
      <c r="B26" s="17" t="s">
        <v>39</v>
      </c>
      <c r="C26" s="9">
        <v>202219.27695</v>
      </c>
      <c r="D26" s="9">
        <v>289118.66635000001</v>
      </c>
      <c r="E26" s="10">
        <f t="shared" si="0"/>
        <v>142.97285140698355</v>
      </c>
    </row>
    <row r="27" spans="1:5" ht="47.25" x14ac:dyDescent="0.25">
      <c r="A27" s="8" t="s">
        <v>40</v>
      </c>
      <c r="B27" s="17" t="s">
        <v>41</v>
      </c>
      <c r="C27" s="9">
        <v>10932.84598</v>
      </c>
      <c r="D27" s="9">
        <v>13236.831330000001</v>
      </c>
      <c r="E27" s="10">
        <f t="shared" si="0"/>
        <v>121.07397611029</v>
      </c>
    </row>
    <row r="28" spans="1:5" ht="15.75" x14ac:dyDescent="0.25">
      <c r="A28" s="19" t="s">
        <v>42</v>
      </c>
      <c r="B28" s="20" t="s">
        <v>43</v>
      </c>
      <c r="C28" s="6">
        <v>4294491.2427500002</v>
      </c>
      <c r="D28" s="6">
        <v>4863679.4724599998</v>
      </c>
      <c r="E28" s="7">
        <f t="shared" si="0"/>
        <v>113.25391524947008</v>
      </c>
    </row>
    <row r="29" spans="1:5" ht="15.75" x14ac:dyDescent="0.25">
      <c r="A29" s="21" t="s">
        <v>44</v>
      </c>
      <c r="B29" s="22" t="s">
        <v>45</v>
      </c>
      <c r="C29" s="9">
        <v>36970.822810000005</v>
      </c>
      <c r="D29" s="9">
        <v>46502.946040000003</v>
      </c>
      <c r="E29" s="10">
        <f t="shared" si="0"/>
        <v>125.78282684966837</v>
      </c>
    </row>
    <row r="30" spans="1:5" ht="15.75" x14ac:dyDescent="0.25">
      <c r="A30" s="21" t="s">
        <v>149</v>
      </c>
      <c r="B30" s="22" t="s">
        <v>147</v>
      </c>
      <c r="C30" s="9">
        <v>272322.5784</v>
      </c>
      <c r="D30" s="9">
        <v>201924.72121000002</v>
      </c>
      <c r="E30" s="10">
        <f t="shared" si="0"/>
        <v>74.149092740082551</v>
      </c>
    </row>
    <row r="31" spans="1:5" ht="15.75" x14ac:dyDescent="0.25">
      <c r="A31" s="21" t="s">
        <v>46</v>
      </c>
      <c r="B31" s="22" t="s">
        <v>47</v>
      </c>
      <c r="C31" s="9">
        <v>447648.78288999997</v>
      </c>
      <c r="D31" s="9">
        <v>633190.53885999997</v>
      </c>
      <c r="E31" s="10">
        <f t="shared" si="0"/>
        <v>141.44806443394106</v>
      </c>
    </row>
    <row r="32" spans="1:5" ht="15.75" x14ac:dyDescent="0.25">
      <c r="A32" s="21" t="s">
        <v>48</v>
      </c>
      <c r="B32" s="22" t="s">
        <v>49</v>
      </c>
      <c r="C32" s="9">
        <v>1640.2</v>
      </c>
      <c r="D32" s="9">
        <v>45337.442849999999</v>
      </c>
      <c r="E32" s="10">
        <f t="shared" si="0"/>
        <v>2764.1411321790024</v>
      </c>
    </row>
    <row r="33" spans="1:5" ht="15.75" x14ac:dyDescent="0.25">
      <c r="A33" s="21" t="s">
        <v>50</v>
      </c>
      <c r="B33" s="22" t="s">
        <v>51</v>
      </c>
      <c r="C33" s="9">
        <v>198705.32950999998</v>
      </c>
      <c r="D33" s="9">
        <v>302804.63250999997</v>
      </c>
      <c r="E33" s="10">
        <f t="shared" si="0"/>
        <v>152.38878255389778</v>
      </c>
    </row>
    <row r="34" spans="1:5" ht="15.75" x14ac:dyDescent="0.25">
      <c r="A34" s="21" t="s">
        <v>52</v>
      </c>
      <c r="B34" s="22" t="s">
        <v>53</v>
      </c>
      <c r="C34" s="9">
        <v>39433.69616</v>
      </c>
      <c r="D34" s="9">
        <v>158890.33149000001</v>
      </c>
      <c r="E34" s="10">
        <f t="shared" si="0"/>
        <v>402.9303538915334</v>
      </c>
    </row>
    <row r="35" spans="1:5" ht="15.75" x14ac:dyDescent="0.25">
      <c r="A35" s="21" t="s">
        <v>54</v>
      </c>
      <c r="B35" s="22" t="s">
        <v>55</v>
      </c>
      <c r="C35" s="9">
        <v>2813977.0000300002</v>
      </c>
      <c r="D35" s="9">
        <v>2871780.6392899998</v>
      </c>
      <c r="E35" s="10">
        <f t="shared" si="0"/>
        <v>102.05416175254393</v>
      </c>
    </row>
    <row r="36" spans="1:5" ht="15.75" x14ac:dyDescent="0.25">
      <c r="A36" s="21" t="s">
        <v>56</v>
      </c>
      <c r="B36" s="22" t="s">
        <v>57</v>
      </c>
      <c r="C36" s="9">
        <v>104594.84895999999</v>
      </c>
      <c r="D36" s="9">
        <v>114895.54639</v>
      </c>
      <c r="E36" s="10">
        <f t="shared" si="0"/>
        <v>109.84818806319927</v>
      </c>
    </row>
    <row r="37" spans="1:5" ht="31.5" x14ac:dyDescent="0.25">
      <c r="A37" s="21" t="s">
        <v>150</v>
      </c>
      <c r="B37" s="22" t="s">
        <v>148</v>
      </c>
      <c r="C37" s="9">
        <v>315</v>
      </c>
      <c r="D37" s="9">
        <v>0</v>
      </c>
      <c r="E37" s="10">
        <f t="shared" si="0"/>
        <v>0</v>
      </c>
    </row>
    <row r="38" spans="1:5" ht="31.5" x14ac:dyDescent="0.25">
      <c r="A38" s="21" t="s">
        <v>58</v>
      </c>
      <c r="B38" s="22" t="s">
        <v>59</v>
      </c>
      <c r="C38" s="9">
        <v>378882.98399000004</v>
      </c>
      <c r="D38" s="9">
        <v>488352.67381999997</v>
      </c>
      <c r="E38" s="10">
        <f t="shared" si="0"/>
        <v>128.89274379049158</v>
      </c>
    </row>
    <row r="39" spans="1:5" ht="31.5" x14ac:dyDescent="0.25">
      <c r="A39" s="8" t="s">
        <v>60</v>
      </c>
      <c r="B39" s="17" t="s">
        <v>61</v>
      </c>
      <c r="C39" s="6">
        <v>844513.70185000007</v>
      </c>
      <c r="D39" s="6">
        <v>895540.05859000003</v>
      </c>
      <c r="E39" s="7">
        <f t="shared" si="0"/>
        <v>106.04209933222175</v>
      </c>
    </row>
    <row r="40" spans="1:5" ht="15.75" x14ac:dyDescent="0.25">
      <c r="A40" s="8" t="s">
        <v>62</v>
      </c>
      <c r="B40" s="17" t="s">
        <v>63</v>
      </c>
      <c r="C40" s="9">
        <v>116858.27631999999</v>
      </c>
      <c r="D40" s="9">
        <v>39718.358340000006</v>
      </c>
      <c r="E40" s="10">
        <f t="shared" si="0"/>
        <v>33.988485532027582</v>
      </c>
    </row>
    <row r="41" spans="1:5" ht="15.75" x14ac:dyDescent="0.25">
      <c r="A41" s="8" t="s">
        <v>64</v>
      </c>
      <c r="B41" s="17" t="s">
        <v>65</v>
      </c>
      <c r="C41" s="9">
        <v>371263.39085000003</v>
      </c>
      <c r="D41" s="9">
        <v>411625.65201999998</v>
      </c>
      <c r="E41" s="10">
        <f t="shared" si="0"/>
        <v>110.87159740624881</v>
      </c>
    </row>
    <row r="42" spans="1:5" ht="15.75" x14ac:dyDescent="0.25">
      <c r="A42" s="8" t="s">
        <v>66</v>
      </c>
      <c r="B42" s="17" t="s">
        <v>67</v>
      </c>
      <c r="C42" s="9">
        <v>266264.56459000002</v>
      </c>
      <c r="D42" s="9">
        <v>332344.80763</v>
      </c>
      <c r="E42" s="10">
        <f t="shared" si="0"/>
        <v>124.81751304074268</v>
      </c>
    </row>
    <row r="43" spans="1:5" ht="31.5" x14ac:dyDescent="0.25">
      <c r="A43" s="8" t="s">
        <v>68</v>
      </c>
      <c r="B43" s="17" t="s">
        <v>69</v>
      </c>
      <c r="C43" s="9">
        <v>90127.470090000003</v>
      </c>
      <c r="D43" s="9">
        <v>111851.24059999999</v>
      </c>
      <c r="E43" s="10">
        <f t="shared" si="0"/>
        <v>124.10338433810128</v>
      </c>
    </row>
    <row r="44" spans="1:5" ht="15.75" x14ac:dyDescent="0.25">
      <c r="A44" s="8" t="s">
        <v>70</v>
      </c>
      <c r="B44" s="17" t="s">
        <v>71</v>
      </c>
      <c r="C44" s="6">
        <v>40654.34734</v>
      </c>
      <c r="D44" s="6">
        <v>59887.384590000001</v>
      </c>
      <c r="E44" s="7">
        <f t="shared" si="0"/>
        <v>147.30868531512871</v>
      </c>
    </row>
    <row r="45" spans="1:5" ht="15.75" x14ac:dyDescent="0.25">
      <c r="A45" s="8" t="s">
        <v>72</v>
      </c>
      <c r="B45" s="17" t="s">
        <v>73</v>
      </c>
      <c r="C45" s="9">
        <v>12165.575000000001</v>
      </c>
      <c r="D45" s="9">
        <v>13394.411</v>
      </c>
      <c r="E45" s="10">
        <f t="shared" si="0"/>
        <v>110.10092823397166</v>
      </c>
    </row>
    <row r="46" spans="1:5" ht="31.5" x14ac:dyDescent="0.25">
      <c r="A46" s="8" t="s">
        <v>74</v>
      </c>
      <c r="B46" s="17" t="s">
        <v>75</v>
      </c>
      <c r="C46" s="9">
        <v>0</v>
      </c>
      <c r="D46" s="9">
        <v>539.25</v>
      </c>
      <c r="E46" s="10"/>
    </row>
    <row r="47" spans="1:5" ht="31.5" x14ac:dyDescent="0.25">
      <c r="A47" s="8" t="s">
        <v>76</v>
      </c>
      <c r="B47" s="17" t="s">
        <v>77</v>
      </c>
      <c r="C47" s="9">
        <v>28488.77234</v>
      </c>
      <c r="D47" s="9">
        <v>45953.723590000001</v>
      </c>
      <c r="E47" s="10">
        <f t="shared" si="0"/>
        <v>161.30468186401325</v>
      </c>
    </row>
    <row r="48" spans="1:5" ht="15.75" x14ac:dyDescent="0.25">
      <c r="A48" s="8" t="s">
        <v>78</v>
      </c>
      <c r="B48" s="17" t="s">
        <v>79</v>
      </c>
      <c r="C48" s="6">
        <v>8365263.7107600002</v>
      </c>
      <c r="D48" s="6">
        <v>10077844.602700001</v>
      </c>
      <c r="E48" s="7">
        <f t="shared" si="0"/>
        <v>120.4725272406793</v>
      </c>
    </row>
    <row r="49" spans="1:5" ht="15.75" x14ac:dyDescent="0.25">
      <c r="A49" s="8" t="s">
        <v>80</v>
      </c>
      <c r="B49" s="17" t="s">
        <v>81</v>
      </c>
      <c r="C49" s="9">
        <v>1630603.4748</v>
      </c>
      <c r="D49" s="9">
        <v>1931238.73312</v>
      </c>
      <c r="E49" s="10">
        <f t="shared" si="0"/>
        <v>118.43705492881243</v>
      </c>
    </row>
    <row r="50" spans="1:5" ht="15.75" x14ac:dyDescent="0.25">
      <c r="A50" s="8" t="s">
        <v>82</v>
      </c>
      <c r="B50" s="17" t="s">
        <v>83</v>
      </c>
      <c r="C50" s="9">
        <v>5140261.4172299998</v>
      </c>
      <c r="D50" s="9">
        <v>6201903.5021000002</v>
      </c>
      <c r="E50" s="10">
        <f t="shared" si="0"/>
        <v>120.65346484735988</v>
      </c>
    </row>
    <row r="51" spans="1:5" ht="15.75" x14ac:dyDescent="0.25">
      <c r="A51" s="8" t="s">
        <v>84</v>
      </c>
      <c r="B51" s="17" t="s">
        <v>85</v>
      </c>
      <c r="C51" s="9">
        <v>578231.73687000002</v>
      </c>
      <c r="D51" s="9">
        <v>635339.61444000003</v>
      </c>
      <c r="E51" s="10">
        <f t="shared" si="0"/>
        <v>109.87629594306394</v>
      </c>
    </row>
    <row r="52" spans="1:5" ht="15.75" x14ac:dyDescent="0.25">
      <c r="A52" s="8" t="s">
        <v>86</v>
      </c>
      <c r="B52" s="17" t="s">
        <v>87</v>
      </c>
      <c r="C52" s="9">
        <v>509452.38624999998</v>
      </c>
      <c r="D52" s="9">
        <v>738322.52760000003</v>
      </c>
      <c r="E52" s="10">
        <f t="shared" si="0"/>
        <v>144.9247363496867</v>
      </c>
    </row>
    <row r="53" spans="1:5" ht="47.25" x14ac:dyDescent="0.25">
      <c r="A53" s="8" t="s">
        <v>88</v>
      </c>
      <c r="B53" s="17" t="s">
        <v>89</v>
      </c>
      <c r="C53" s="9">
        <v>20717.895980000001</v>
      </c>
      <c r="D53" s="9">
        <v>23529.793239999999</v>
      </c>
      <c r="E53" s="10">
        <f t="shared" si="0"/>
        <v>113.57231092729909</v>
      </c>
    </row>
    <row r="54" spans="1:5" ht="15.75" x14ac:dyDescent="0.25">
      <c r="A54" s="8" t="s">
        <v>90</v>
      </c>
      <c r="B54" s="17" t="s">
        <v>91</v>
      </c>
      <c r="C54" s="9">
        <v>41354.532350000001</v>
      </c>
      <c r="D54" s="9">
        <v>45283.81596</v>
      </c>
      <c r="E54" s="10">
        <f t="shared" si="0"/>
        <v>109.50145821199209</v>
      </c>
    </row>
    <row r="55" spans="1:5" ht="15.75" x14ac:dyDescent="0.25">
      <c r="A55" s="8" t="s">
        <v>92</v>
      </c>
      <c r="B55" s="17" t="s">
        <v>93</v>
      </c>
      <c r="C55" s="9">
        <v>444642.26727999997</v>
      </c>
      <c r="D55" s="9">
        <v>502226.61624</v>
      </c>
      <c r="E55" s="10">
        <f t="shared" si="0"/>
        <v>112.95071413526641</v>
      </c>
    </row>
    <row r="56" spans="1:5" ht="15.75" x14ac:dyDescent="0.25">
      <c r="A56" s="8" t="s">
        <v>94</v>
      </c>
      <c r="B56" s="17" t="s">
        <v>95</v>
      </c>
      <c r="C56" s="6">
        <v>1008457.19956</v>
      </c>
      <c r="D56" s="6">
        <v>1069509.7162599999</v>
      </c>
      <c r="E56" s="7">
        <f t="shared" si="0"/>
        <v>106.05405134959003</v>
      </c>
    </row>
    <row r="57" spans="1:5" ht="15.75" x14ac:dyDescent="0.25">
      <c r="A57" s="8" t="s">
        <v>96</v>
      </c>
      <c r="B57" s="17" t="s">
        <v>97</v>
      </c>
      <c r="C57" s="9">
        <v>934046.47580999997</v>
      </c>
      <c r="D57" s="9">
        <v>972541.94423999998</v>
      </c>
      <c r="E57" s="10">
        <f t="shared" si="0"/>
        <v>104.12136541670658</v>
      </c>
    </row>
    <row r="58" spans="1:5" ht="31.5" x14ac:dyDescent="0.25">
      <c r="A58" s="8" t="s">
        <v>98</v>
      </c>
      <c r="B58" s="17" t="s">
        <v>99</v>
      </c>
      <c r="C58" s="9">
        <v>74410.723750000005</v>
      </c>
      <c r="D58" s="9">
        <v>96967.772019999989</v>
      </c>
      <c r="E58" s="10">
        <f t="shared" si="0"/>
        <v>130.31424387939779</v>
      </c>
    </row>
    <row r="59" spans="1:5" ht="15.75" x14ac:dyDescent="0.25">
      <c r="A59" s="8" t="s">
        <v>100</v>
      </c>
      <c r="B59" s="17" t="s">
        <v>101</v>
      </c>
      <c r="C59" s="6">
        <v>1930455.21269</v>
      </c>
      <c r="D59" s="6">
        <v>1146679.7066900001</v>
      </c>
      <c r="E59" s="7">
        <f t="shared" si="0"/>
        <v>59.399446262840513</v>
      </c>
    </row>
    <row r="60" spans="1:5" ht="15.75" x14ac:dyDescent="0.25">
      <c r="A60" s="8" t="s">
        <v>102</v>
      </c>
      <c r="B60" s="17" t="s">
        <v>103</v>
      </c>
      <c r="C60" s="9">
        <v>214650.85075000001</v>
      </c>
      <c r="D60" s="9">
        <v>222936.15327000001</v>
      </c>
      <c r="E60" s="10">
        <f t="shared" si="0"/>
        <v>103.85989735938654</v>
      </c>
    </row>
    <row r="61" spans="1:5" ht="15.75" x14ac:dyDescent="0.25">
      <c r="A61" s="8" t="s">
        <v>104</v>
      </c>
      <c r="B61" s="17" t="s">
        <v>105</v>
      </c>
      <c r="C61" s="9">
        <v>610593.15850000002</v>
      </c>
      <c r="D61" s="9">
        <v>465175.93543000001</v>
      </c>
      <c r="E61" s="10">
        <f t="shared" si="0"/>
        <v>76.184269174054293</v>
      </c>
    </row>
    <row r="62" spans="1:5" ht="31.5" x14ac:dyDescent="0.25">
      <c r="A62" s="8" t="s">
        <v>106</v>
      </c>
      <c r="B62" s="17" t="s">
        <v>107</v>
      </c>
      <c r="C62" s="9">
        <v>3877.8652200000001</v>
      </c>
      <c r="D62" s="9">
        <v>4461.5038500000001</v>
      </c>
      <c r="E62" s="10">
        <f t="shared" si="0"/>
        <v>115.05051354002447</v>
      </c>
    </row>
    <row r="63" spans="1:5" ht="15.75" x14ac:dyDescent="0.25">
      <c r="A63" s="8" t="s">
        <v>108</v>
      </c>
      <c r="B63" s="17" t="s">
        <v>109</v>
      </c>
      <c r="C63" s="9">
        <v>91726.872279999996</v>
      </c>
      <c r="D63" s="9">
        <v>69120.408379999993</v>
      </c>
      <c r="E63" s="10">
        <f t="shared" si="0"/>
        <v>75.354589840376491</v>
      </c>
    </row>
    <row r="64" spans="1:5" ht="47.25" x14ac:dyDescent="0.25">
      <c r="A64" s="8" t="s">
        <v>110</v>
      </c>
      <c r="B64" s="17" t="s">
        <v>111</v>
      </c>
      <c r="C64" s="9">
        <v>22686.896359999999</v>
      </c>
      <c r="D64" s="9">
        <v>30148.932710000001</v>
      </c>
      <c r="E64" s="10">
        <f t="shared" si="0"/>
        <v>132.89139347926215</v>
      </c>
    </row>
    <row r="65" spans="1:5" ht="31.5" x14ac:dyDescent="0.25">
      <c r="A65" s="8" t="s">
        <v>112</v>
      </c>
      <c r="B65" s="17" t="s">
        <v>113</v>
      </c>
      <c r="C65" s="9">
        <v>986919.56958000001</v>
      </c>
      <c r="D65" s="9">
        <v>354836.77305000002</v>
      </c>
      <c r="E65" s="10">
        <f t="shared" si="0"/>
        <v>35.953970717290233</v>
      </c>
    </row>
    <row r="66" spans="1:5" ht="15.75" x14ac:dyDescent="0.25">
      <c r="A66" s="8" t="s">
        <v>114</v>
      </c>
      <c r="B66" s="17" t="s">
        <v>115</v>
      </c>
      <c r="C66" s="6">
        <v>3842312.5125700003</v>
      </c>
      <c r="D66" s="6">
        <v>4505004.6009</v>
      </c>
      <c r="E66" s="7">
        <f t="shared" si="0"/>
        <v>117.24721990108884</v>
      </c>
    </row>
    <row r="67" spans="1:5" ht="15.75" x14ac:dyDescent="0.25">
      <c r="A67" s="8" t="s">
        <v>116</v>
      </c>
      <c r="B67" s="17" t="s">
        <v>117</v>
      </c>
      <c r="C67" s="9">
        <v>29515.89228</v>
      </c>
      <c r="D67" s="9">
        <v>36277.630990000005</v>
      </c>
      <c r="E67" s="10">
        <f t="shared" si="0"/>
        <v>122.90880670608007</v>
      </c>
    </row>
    <row r="68" spans="1:5" ht="15.75" x14ac:dyDescent="0.25">
      <c r="A68" s="8" t="s">
        <v>118</v>
      </c>
      <c r="B68" s="17" t="s">
        <v>119</v>
      </c>
      <c r="C68" s="9">
        <v>580271.01509</v>
      </c>
      <c r="D68" s="9">
        <v>663165.96464999998</v>
      </c>
      <c r="E68" s="10">
        <f t="shared" si="0"/>
        <v>114.28555750749381</v>
      </c>
    </row>
    <row r="69" spans="1:5" ht="15.75" x14ac:dyDescent="0.25">
      <c r="A69" s="8" t="s">
        <v>120</v>
      </c>
      <c r="B69" s="17" t="s">
        <v>121</v>
      </c>
      <c r="C69" s="9">
        <v>2765847.9126999998</v>
      </c>
      <c r="D69" s="9">
        <v>3004299.7452600002</v>
      </c>
      <c r="E69" s="10">
        <f t="shared" si="0"/>
        <v>108.62129227948856</v>
      </c>
    </row>
    <row r="70" spans="1:5" ht="15.75" x14ac:dyDescent="0.25">
      <c r="A70" s="8" t="s">
        <v>122</v>
      </c>
      <c r="B70" s="17" t="s">
        <v>123</v>
      </c>
      <c r="C70" s="9">
        <v>373351.55310000002</v>
      </c>
      <c r="D70" s="9">
        <v>695184.14947000006</v>
      </c>
      <c r="E70" s="10">
        <f t="shared" si="0"/>
        <v>186.20095288147874</v>
      </c>
    </row>
    <row r="71" spans="1:5" ht="31.5" x14ac:dyDescent="0.25">
      <c r="A71" s="8" t="s">
        <v>124</v>
      </c>
      <c r="B71" s="17" t="s">
        <v>125</v>
      </c>
      <c r="C71" s="9">
        <v>93326.1394</v>
      </c>
      <c r="D71" s="9">
        <v>106077.11053000001</v>
      </c>
      <c r="E71" s="10">
        <f t="shared" si="0"/>
        <v>113.66280788209697</v>
      </c>
    </row>
    <row r="72" spans="1:5" ht="15.75" x14ac:dyDescent="0.25">
      <c r="A72" s="8" t="s">
        <v>126</v>
      </c>
      <c r="B72" s="17" t="s">
        <v>127</v>
      </c>
      <c r="C72" s="6">
        <v>594564.78894000011</v>
      </c>
      <c r="D72" s="6">
        <v>573912.17095000006</v>
      </c>
      <c r="E72" s="7">
        <f t="shared" si="0"/>
        <v>96.526431034232644</v>
      </c>
    </row>
    <row r="73" spans="1:5" ht="15.75" x14ac:dyDescent="0.25">
      <c r="A73" s="8" t="s">
        <v>128</v>
      </c>
      <c r="B73" s="17" t="s">
        <v>129</v>
      </c>
      <c r="C73" s="9">
        <v>5690.2022000000006</v>
      </c>
      <c r="D73" s="9">
        <v>3523.4951099999998</v>
      </c>
      <c r="E73" s="10">
        <f t="shared" si="0"/>
        <v>61.922142415255465</v>
      </c>
    </row>
    <row r="74" spans="1:5" ht="15.75" x14ac:dyDescent="0.25">
      <c r="A74" s="8" t="s">
        <v>130</v>
      </c>
      <c r="B74" s="17" t="s">
        <v>131</v>
      </c>
      <c r="C74" s="9">
        <v>183518.2144</v>
      </c>
      <c r="D74" s="9">
        <v>169087.52088999999</v>
      </c>
      <c r="E74" s="10">
        <f t="shared" si="0"/>
        <v>92.136642372431439</v>
      </c>
    </row>
    <row r="75" spans="1:5" ht="15.75" x14ac:dyDescent="0.25">
      <c r="A75" s="8" t="s">
        <v>132</v>
      </c>
      <c r="B75" s="17" t="s">
        <v>133</v>
      </c>
      <c r="C75" s="9">
        <v>307147.63529000001</v>
      </c>
      <c r="D75" s="9">
        <v>283648.20385000005</v>
      </c>
      <c r="E75" s="10">
        <f t="shared" si="0"/>
        <v>92.349141344418143</v>
      </c>
    </row>
    <row r="76" spans="1:5" ht="31.5" x14ac:dyDescent="0.25">
      <c r="A76" s="8" t="s">
        <v>134</v>
      </c>
      <c r="B76" s="17" t="s">
        <v>135</v>
      </c>
      <c r="C76" s="9">
        <v>98208.737049999996</v>
      </c>
      <c r="D76" s="9">
        <v>117652.95109999999</v>
      </c>
      <c r="E76" s="10">
        <f t="shared" si="0"/>
        <v>119.79886376107306</v>
      </c>
    </row>
    <row r="77" spans="1:5" ht="21.75" customHeight="1" x14ac:dyDescent="0.25">
      <c r="A77" s="8" t="s">
        <v>136</v>
      </c>
      <c r="B77" s="17" t="s">
        <v>137</v>
      </c>
      <c r="C77" s="6">
        <v>57334.984119999994</v>
      </c>
      <c r="D77" s="6">
        <v>62112.530149999999</v>
      </c>
      <c r="E77" s="7">
        <f>D77/C77*100</f>
        <v>108.33268920071693</v>
      </c>
    </row>
    <row r="78" spans="1:5" ht="15.75" x14ac:dyDescent="0.25">
      <c r="A78" s="8" t="s">
        <v>138</v>
      </c>
      <c r="B78" s="17" t="s">
        <v>139</v>
      </c>
      <c r="C78" s="9">
        <v>256.75</v>
      </c>
      <c r="D78" s="9">
        <v>350</v>
      </c>
      <c r="E78" s="10">
        <f>D78/C78*100</f>
        <v>136.31937682570594</v>
      </c>
    </row>
    <row r="79" spans="1:5" ht="15.75" x14ac:dyDescent="0.25">
      <c r="A79" s="8" t="s">
        <v>140</v>
      </c>
      <c r="B79" s="17" t="s">
        <v>141</v>
      </c>
      <c r="C79" s="9">
        <v>57078.234119999994</v>
      </c>
      <c r="D79" s="9">
        <v>61762.530149999999</v>
      </c>
      <c r="E79" s="10">
        <f>D79/C79*100</f>
        <v>108.20679914545333</v>
      </c>
    </row>
    <row r="80" spans="1:5" ht="47.25" x14ac:dyDescent="0.25">
      <c r="A80" s="8" t="s">
        <v>142</v>
      </c>
      <c r="B80" s="17" t="s">
        <v>143</v>
      </c>
      <c r="C80" s="6">
        <v>5262.8115900000003</v>
      </c>
      <c r="D80" s="6">
        <v>5243.8356199999998</v>
      </c>
      <c r="E80" s="7">
        <f>D80/C80*100</f>
        <v>99.639432845438421</v>
      </c>
    </row>
    <row r="81" spans="1:5" ht="32.25" thickBot="1" x14ac:dyDescent="0.3">
      <c r="A81" s="11" t="s">
        <v>144</v>
      </c>
      <c r="B81" s="18" t="s">
        <v>145</v>
      </c>
      <c r="C81" s="13">
        <v>5262.8115900000003</v>
      </c>
      <c r="D81" s="13">
        <v>5243.8356199999998</v>
      </c>
      <c r="E81" s="14">
        <f>D81/C81*100</f>
        <v>99.639432845438421</v>
      </c>
    </row>
  </sheetData>
  <mergeCells count="8">
    <mergeCell ref="A3:E3"/>
    <mergeCell ref="A4:E4"/>
    <mergeCell ref="A5:E5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3,11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Сумачакова</dc:creator>
  <cp:lastModifiedBy>User</cp:lastModifiedBy>
  <dcterms:created xsi:type="dcterms:W3CDTF">2023-04-21T08:40:01Z</dcterms:created>
  <dcterms:modified xsi:type="dcterms:W3CDTF">2026-10-26T07:37:54Z</dcterms:modified>
</cp:coreProperties>
</file>