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Отдел методологии и мониторинга\ОТДЕЛ\Инициативное бюджетирование\2025_Запрос МФ РФ по ИБ до 31.03.25 и до 15.04.2025\Запрос и ответы ГРБС\"/>
    </mc:Choice>
  </mc:AlternateContent>
  <bookViews>
    <workbookView xWindow="0" yWindow="0" windowWidth="28800" windowHeight="12345" activeTab="1"/>
  </bookViews>
  <sheets>
    <sheet name="словарь" sheetId="2" r:id="rId1"/>
    <sheet name="практика субъекта"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0" i="1" l="1"/>
  <c r="F95" i="1"/>
  <c r="F80" i="1"/>
  <c r="F25" i="1"/>
  <c r="F137" i="1"/>
</calcChain>
</file>

<file path=xl/comments1.xml><?xml version="1.0" encoding="utf-8"?>
<comments xmlns="http://schemas.openxmlformats.org/spreadsheetml/2006/main">
  <authors>
    <author>NG</author>
  </authors>
  <commentList>
    <comment ref="F2" authorId="0" shapeId="0">
      <text>
        <r>
          <rPr>
            <b/>
            <sz val="9"/>
            <color rgb="FF000000"/>
            <rFont val="Tahoma"/>
            <family val="2"/>
            <charset val="204"/>
          </rPr>
          <t>NG:</t>
        </r>
        <r>
          <rPr>
            <sz val="9"/>
            <color rgb="FF000000"/>
            <rFont val="Tahoma"/>
            <family val="2"/>
            <charset val="204"/>
          </rPr>
          <t xml:space="preserve">
</t>
        </r>
        <r>
          <rPr>
            <sz val="9"/>
            <color rgb="FF000000"/>
            <rFont val="Tahoma"/>
            <family val="2"/>
            <charset val="204"/>
          </rPr>
          <t xml:space="preserve">В анкете в Excel </t>
        </r>
        <r>
          <rPr>
            <b/>
            <sz val="9"/>
            <color rgb="FF000000"/>
            <rFont val="Tahoma"/>
            <family val="2"/>
            <charset val="204"/>
          </rPr>
          <t>не следует менять формулировки вопросов, объединять и разъединять ячейки, добавлять новые строки</t>
        </r>
        <r>
          <rPr>
            <sz val="9"/>
            <color rgb="FF000000"/>
            <rFont val="Tahoma"/>
            <family val="2"/>
            <charset val="204"/>
          </rPr>
          <t xml:space="preserve"> поскольку это существенно усложняет автоматическую обработку собранных данных. 
</t>
        </r>
        <r>
          <rPr>
            <sz val="9"/>
            <color rgb="FF000000"/>
            <rFont val="Tahoma"/>
            <family val="2"/>
            <charset val="204"/>
          </rPr>
          <t xml:space="preserve">В случае необходимости возможно делать примечания к ячейкам. 
</t>
        </r>
        <r>
          <rPr>
            <sz val="9"/>
            <color rgb="FF000000"/>
            <rFont val="Tahoma"/>
            <family val="2"/>
            <charset val="204"/>
          </rPr>
          <t xml:space="preserve">
</t>
        </r>
        <r>
          <rPr>
            <sz val="9"/>
            <color rgb="FF000000"/>
            <rFont val="Tahoma"/>
            <family val="2"/>
            <charset val="204"/>
          </rPr>
          <t xml:space="preserve">Также можно добавлять примечания и пояснения в пустые столбцы справа, обязательно выделяя такие ячейки с пояснениями </t>
        </r>
        <r>
          <rPr>
            <b/>
            <sz val="9"/>
            <color rgb="FF000000"/>
            <rFont val="Tahoma"/>
            <family val="2"/>
            <charset val="204"/>
          </rPr>
          <t>цветовой заливкой</t>
        </r>
        <r>
          <rPr>
            <sz val="9"/>
            <color rgb="FF000000"/>
            <rFont val="Tahoma"/>
            <family val="2"/>
            <charset val="204"/>
          </rPr>
          <t xml:space="preserve">. </t>
        </r>
      </text>
    </comment>
  </commentList>
</comments>
</file>

<file path=xl/sharedStrings.xml><?xml version="1.0" encoding="utf-8"?>
<sst xmlns="http://schemas.openxmlformats.org/spreadsheetml/2006/main" count="720" uniqueCount="484">
  <si>
    <t>№</t>
  </si>
  <si>
    <t>1.</t>
  </si>
  <si>
    <t>2.</t>
  </si>
  <si>
    <t>3.</t>
  </si>
  <si>
    <t>4.</t>
  </si>
  <si>
    <t>В официальных документах (законах, распоряжениях и постановлениях правительства, и иных нормативных правовых актах)</t>
  </si>
  <si>
    <t>Публичное название (бренд, применяемый в рекламных или информационных целях, если отличается)</t>
  </si>
  <si>
    <t>Год начала реализации практики</t>
  </si>
  <si>
    <t>Период реализации практики</t>
  </si>
  <si>
    <t>5.</t>
  </si>
  <si>
    <t>Администрирование практики</t>
  </si>
  <si>
    <t>6.</t>
  </si>
  <si>
    <t>7.</t>
  </si>
  <si>
    <t>Федеральный орган исполнительной власти – распорядитель указанных бюджетных средств</t>
  </si>
  <si>
    <t>Орган исполнительной власти субъекта РФ – получатель указанных бюджетных средств</t>
  </si>
  <si>
    <t>8.</t>
  </si>
  <si>
    <t>9.</t>
  </si>
  <si>
    <t>10.</t>
  </si>
  <si>
    <t>Водоснабжение, водоотведение</t>
  </si>
  <si>
    <t>Автомобильные дороги, тротуары, пешеходные переходы, остановки</t>
  </si>
  <si>
    <t>Уличное освещение</t>
  </si>
  <si>
    <t>Пожарная безопасность</t>
  </si>
  <si>
    <t>Проекты в сфере культуры, библиотечного дела, ремонт домов культуры</t>
  </si>
  <si>
    <t>Физическая культура и массовый спорт</t>
  </si>
  <si>
    <t>11.</t>
  </si>
  <si>
    <t>Детские игровые площадки</t>
  </si>
  <si>
    <t>12.</t>
  </si>
  <si>
    <t>13.</t>
  </si>
  <si>
    <t>14.</t>
  </si>
  <si>
    <t>15.</t>
  </si>
  <si>
    <t>Событийные проекты (праздники, фестивали)</t>
  </si>
  <si>
    <t>16.</t>
  </si>
  <si>
    <t>17.</t>
  </si>
  <si>
    <t>18.</t>
  </si>
  <si>
    <t>19.</t>
  </si>
  <si>
    <t>Проекты, направленные на уязвимые социальные группы и граждан с ограниченными возможностями</t>
  </si>
  <si>
    <t>20.</t>
  </si>
  <si>
    <t xml:space="preserve">Интернет-голосование </t>
  </si>
  <si>
    <t>Комиссии представителей власти</t>
  </si>
  <si>
    <t>В случае если была предусмотрена реализация отдельных процедур практики через Интернет, описание этих процедур</t>
  </si>
  <si>
    <t xml:space="preserve">Ссылка на логотип или графическое изображение названия практики </t>
  </si>
  <si>
    <t>текст</t>
  </si>
  <si>
    <t>год</t>
  </si>
  <si>
    <t>ссылка</t>
  </si>
  <si>
    <t>7.1.</t>
  </si>
  <si>
    <t>%</t>
  </si>
  <si>
    <t>число</t>
  </si>
  <si>
    <t>тыс. человек</t>
  </si>
  <si>
    <t>да / нет</t>
  </si>
  <si>
    <t>14.1.</t>
  </si>
  <si>
    <t>14.2.</t>
  </si>
  <si>
    <t>15.1.</t>
  </si>
  <si>
    <t>13.1.</t>
  </si>
  <si>
    <t>13.2.</t>
  </si>
  <si>
    <t>13.3.</t>
  </si>
  <si>
    <t>13.4.</t>
  </si>
  <si>
    <t>13.5.</t>
  </si>
  <si>
    <t>13.6.</t>
  </si>
  <si>
    <t>16.1.</t>
  </si>
  <si>
    <t>17.1.</t>
  </si>
  <si>
    <t>17.2.</t>
  </si>
  <si>
    <t>19.1.</t>
  </si>
  <si>
    <t>19.2.</t>
  </si>
  <si>
    <t>19.3.</t>
  </si>
  <si>
    <t>1.1.</t>
  </si>
  <si>
    <t>1.2.</t>
  </si>
  <si>
    <t>2.1.</t>
  </si>
  <si>
    <t>3.1.</t>
  </si>
  <si>
    <t>4.1.</t>
  </si>
  <si>
    <t>4.2.</t>
  </si>
  <si>
    <t>4.3.</t>
  </si>
  <si>
    <t>4.4.</t>
  </si>
  <si>
    <t>4.5.</t>
  </si>
  <si>
    <t>6.1.</t>
  </si>
  <si>
    <t>5.1.</t>
  </si>
  <si>
    <t>6.2.</t>
  </si>
  <si>
    <t>6.3.</t>
  </si>
  <si>
    <t>7.A.</t>
  </si>
  <si>
    <t>7.B.</t>
  </si>
  <si>
    <t>7.C.</t>
  </si>
  <si>
    <t>7.D.</t>
  </si>
  <si>
    <t>7.F.</t>
  </si>
  <si>
    <t>7.A.1.</t>
  </si>
  <si>
    <t>7.A.2.</t>
  </si>
  <si>
    <t>7.A.3.</t>
  </si>
  <si>
    <t>7.B.1.</t>
  </si>
  <si>
    <t>7.B.2.</t>
  </si>
  <si>
    <t>7.C.1.</t>
  </si>
  <si>
    <t>7.C.2.</t>
  </si>
  <si>
    <t>7.D.1.</t>
  </si>
  <si>
    <t>7.D.2.</t>
  </si>
  <si>
    <t>7.F.1.</t>
  </si>
  <si>
    <t>7.F.2.</t>
  </si>
  <si>
    <t>8.1.</t>
  </si>
  <si>
    <t>8.2.</t>
  </si>
  <si>
    <t>9.1.</t>
  </si>
  <si>
    <t>9.2.</t>
  </si>
  <si>
    <t>9.3.</t>
  </si>
  <si>
    <t>10.1.</t>
  </si>
  <si>
    <t>10.2.</t>
  </si>
  <si>
    <t>10.3.</t>
  </si>
  <si>
    <t>10.4.</t>
  </si>
  <si>
    <t>10.5.</t>
  </si>
  <si>
    <t>10.6.</t>
  </si>
  <si>
    <t>10.7.</t>
  </si>
  <si>
    <t>10.8.</t>
  </si>
  <si>
    <t>10.9.</t>
  </si>
  <si>
    <t>10.10.</t>
  </si>
  <si>
    <t>10.11.</t>
  </si>
  <si>
    <t>10.12.</t>
  </si>
  <si>
    <t>10.13.</t>
  </si>
  <si>
    <t>10.14.</t>
  </si>
  <si>
    <t>10.15.</t>
  </si>
  <si>
    <t>10.16.</t>
  </si>
  <si>
    <t>10.17.</t>
  </si>
  <si>
    <t>10.18.</t>
  </si>
  <si>
    <t>10.19.</t>
  </si>
  <si>
    <t>10.20.</t>
  </si>
  <si>
    <t>10.21.</t>
  </si>
  <si>
    <t>11.1.</t>
  </si>
  <si>
    <t>11.2.</t>
  </si>
  <si>
    <t>11.3.</t>
  </si>
  <si>
    <t>12.1.</t>
  </si>
  <si>
    <t>12.2.</t>
  </si>
  <si>
    <t>12.3.</t>
  </si>
  <si>
    <t>12.4.</t>
  </si>
  <si>
    <t>21.1.</t>
  </si>
  <si>
    <t>21.2.</t>
  </si>
  <si>
    <t>21.3.</t>
  </si>
  <si>
    <t>ПРАКТИКА ИНИЦИАТИВНОГО БЮДЖЕТИРОВАНИЯ</t>
  </si>
  <si>
    <t>ПРОЕКТНЫЙ ЦЕНТР</t>
  </si>
  <si>
    <t>БЛАГОПОЛУЧАТЕЛИ</t>
  </si>
  <si>
    <t>главный распорядитель бюджетных средств</t>
  </si>
  <si>
    <t>инициативное бюджетирование</t>
  </si>
  <si>
    <t>муниципальное образование</t>
  </si>
  <si>
    <t>некоммерческая организация</t>
  </si>
  <si>
    <t>нормативный правовой акт</t>
  </si>
  <si>
    <t>региональные органы исполнительной власти</t>
  </si>
  <si>
    <t>средства массовой информации</t>
  </si>
  <si>
    <t>территориальное общественное самоуправление</t>
  </si>
  <si>
    <t xml:space="preserve">ГРБС </t>
  </si>
  <si>
    <t>ИБ</t>
  </si>
  <si>
    <t>МО</t>
  </si>
  <si>
    <t>НКО</t>
  </si>
  <si>
    <t>НПА</t>
  </si>
  <si>
    <t>РОИВ</t>
  </si>
  <si>
    <t>СМИ</t>
  </si>
  <si>
    <t>ТОС</t>
  </si>
  <si>
    <t>ФОИВ</t>
  </si>
  <si>
    <t xml:space="preserve">ОБОЗНАЧЕНИЯ И СОКРАЩЕНИЯ </t>
  </si>
  <si>
    <t>Другое (опишите  _________________ )</t>
  </si>
  <si>
    <t>0.</t>
  </si>
  <si>
    <t>Субъект РФ</t>
  </si>
  <si>
    <t>№№</t>
  </si>
  <si>
    <t>ЖКХ</t>
  </si>
  <si>
    <t>жилищно-коммунальное хозяйство</t>
  </si>
  <si>
    <t>ЗАТО</t>
  </si>
  <si>
    <t>закрытое административно-территориальное образование</t>
  </si>
  <si>
    <t>ФЦП</t>
  </si>
  <si>
    <t>федеральная целевая программа</t>
  </si>
  <si>
    <t xml:space="preserve">ПРОГРАММА ИНИЦИАТИВНОГО БЮДЖЕТИРОВАНИЯ </t>
  </si>
  <si>
    <t>Формат / Единица измерения</t>
  </si>
  <si>
    <t>0.1.</t>
  </si>
  <si>
    <t>млн руб.</t>
  </si>
  <si>
    <t>текст (или 100%)</t>
  </si>
  <si>
    <t xml:space="preserve">ссылка </t>
  </si>
  <si>
    <t>тел.</t>
  </si>
  <si>
    <t>e-mail</t>
  </si>
  <si>
    <t>12.0.</t>
  </si>
  <si>
    <t>20.1.</t>
  </si>
  <si>
    <t>21.</t>
  </si>
  <si>
    <t>ГРБС, форма предоставления бюджетных ассигнований на реализацию проектов, получатели бюджетных средств</t>
  </si>
  <si>
    <t>бюджетные ассигнования на реализацию проектов из бюджета субъекта РФ</t>
  </si>
  <si>
    <t>объемы финансирования с использованием субсидии из федерального бюджета</t>
  </si>
  <si>
    <t>федеральный орган исполнительной власти</t>
  </si>
  <si>
    <t>Год, с которого было начато финансовое обеспечение практики ИБ в субъекте РФ</t>
  </si>
  <si>
    <t xml:space="preserve">Непосредственный получатель / получатели бюджетных средств </t>
  </si>
  <si>
    <t xml:space="preserve">ИНИЦИАТИВНОЕ БЮДЖЕТИРОВАНИЕ  </t>
  </si>
  <si>
    <t>12.5.</t>
  </si>
  <si>
    <t>Начало: дд.мм.гг</t>
  </si>
  <si>
    <t>Использовалась ли процедура: да / нет</t>
  </si>
  <si>
    <t>Способ фиксации участия: текст и(или) ссылка</t>
  </si>
  <si>
    <t>Количество участвовавших: число</t>
  </si>
  <si>
    <t xml:space="preserve">Количество участвовавших: число </t>
  </si>
  <si>
    <t>Информационное сопровождение практики</t>
  </si>
  <si>
    <t>Ссылка на официальный интернет-ресурс практики</t>
  </si>
  <si>
    <t>Ссылки на иные официальные и неофициальные информационные ресурсы практики, в том числе в социальных сетях</t>
  </si>
  <si>
    <t>Ящики для сбора проектных идей</t>
  </si>
  <si>
    <t>Подача проектных идей через интернет</t>
  </si>
  <si>
    <t>Адрес электронной почты</t>
  </si>
  <si>
    <t>Контактное лицо от финансового органа субъекта РФ (если форма заполнялась специалистами иных РОИВ)</t>
  </si>
  <si>
    <t>ПРОЕКТНАЯ ИДЕЯ</t>
  </si>
  <si>
    <t>Ответ</t>
  </si>
  <si>
    <t>КЛЮЧЕВЫЕ ПОНЯТИЯ, ИСПОЛЬЗУЕМЫЕ В АНКЕТЕ</t>
  </si>
  <si>
    <t>РЕГИОНАЛЬНАЯ ПРАКТИКА (ПРАКТИКА СУБЪЕКТА РФ)</t>
  </si>
  <si>
    <t>Комплекс взаимоувязанных мероприятий, реализуемых органами государственной власти субъекта Российской Федерации и (или) органами местного самоуправления по развитию инициативного бюджетирования и обучению механизмам участия граждан Российской Федерации в решении вопросов социально-экономического развития соответствующих территорий на основе инициативного бюджетирования</t>
  </si>
  <si>
    <t xml:space="preserve">Детализация </t>
  </si>
  <si>
    <t>Параметр</t>
  </si>
  <si>
    <t>Проекты в сфере бытового обслуживания населения</t>
  </si>
  <si>
    <t>Обучающие мероприятия по инициативному бюджетированию</t>
  </si>
  <si>
    <t>Общее количество участников</t>
  </si>
  <si>
    <t>Количество мероприятий</t>
  </si>
  <si>
    <t>20.2.</t>
  </si>
  <si>
    <t>20.3.</t>
  </si>
  <si>
    <t>МКД</t>
  </si>
  <si>
    <t>многоквартирные дома</t>
  </si>
  <si>
    <t xml:space="preserve">Количество поддержанных гражданами проектных заявок, прошедших технический анализ и зарегистрированных для участия в конкурсных процедурах </t>
  </si>
  <si>
    <t>Количество проектных заявок, отобранных в ходе конкурсных процедур для финансирования</t>
  </si>
  <si>
    <t>Места массового отдыха и объекты организации благоустройства</t>
  </si>
  <si>
    <t>Крупные инфраструктурные проекты (мосты, плотины, водоёмы)</t>
  </si>
  <si>
    <t xml:space="preserve">Организация сопровождения практики ИБ </t>
  </si>
  <si>
    <t>Источник финансирования деятельности проектного центра</t>
  </si>
  <si>
    <t>Количество вовлеченных в реализацию практики консультантов проектного центра</t>
  </si>
  <si>
    <t>Процедуры конкурсного отбора проектных заявок и количество граждан, принявших в них участие</t>
  </si>
  <si>
    <t>Наличие интернет-решения, используемоего для управления практикой</t>
  </si>
  <si>
    <t>Описание использованных видов информационных раздаточных материалов, инфографики. Ссылки на макеты</t>
  </si>
  <si>
    <t>Формат, периодичность и состав участников</t>
  </si>
  <si>
    <t>Фамилия, имя отчество полностью, должность, РОИВ</t>
  </si>
  <si>
    <t>Контактный телефон с кодом</t>
  </si>
  <si>
    <t>Фамилия, имя отчество полностью, должность</t>
  </si>
  <si>
    <t xml:space="preserve">Проекты ЖКХ, ремонт многоквартирных домов </t>
  </si>
  <si>
    <t>Организация сбора твердых коммунальных отходов и мусора</t>
  </si>
  <si>
    <t>Административный охват практикой ИБ согласно НПА</t>
  </si>
  <si>
    <t>Предусматривает ли практика возможность участия всех муниципальных образований (административно-территориальных единиц) или только части из них</t>
  </si>
  <si>
    <t>Если возможность участия предусмотрена не для всех муниципальных образований (административно-территориальных единиц), следует указать, по каким критериям осуществлялся выбор участников</t>
  </si>
  <si>
    <t xml:space="preserve"> </t>
  </si>
  <si>
    <t>11.4.</t>
  </si>
  <si>
    <t xml:space="preserve">Доля этих средств в общей стоимости проектов </t>
  </si>
  <si>
    <t xml:space="preserve">Доля благополучателей от общего количества жителей субъекта РФ </t>
  </si>
  <si>
    <t>Региональный орган исполнительной власти, ответственный за реализацию практики в субъекте РФ</t>
  </si>
  <si>
    <t>Доля этих средств в общей стоимости проектов</t>
  </si>
  <si>
    <t>бюджетные ассигнования на реализацию проектов из бюджетов муниципальных образований</t>
  </si>
  <si>
    <t>7.F.3.</t>
  </si>
  <si>
    <t>10.22.</t>
  </si>
  <si>
    <t>13.7.</t>
  </si>
  <si>
    <t>13.8.</t>
  </si>
  <si>
    <t>14.3.</t>
  </si>
  <si>
    <t>Собрание или конференция граждан по вопросам осуществления территориального общественного самоуправления</t>
  </si>
  <si>
    <t>14.5.</t>
  </si>
  <si>
    <t>14.6.</t>
  </si>
  <si>
    <t>14.7.</t>
  </si>
  <si>
    <t>14.8.</t>
  </si>
  <si>
    <t>15.2.</t>
  </si>
  <si>
    <t>4.6.</t>
  </si>
  <si>
    <t>Выдвижение через органы территориального общественного самоуправления, в том числе собрания ТОС</t>
  </si>
  <si>
    <t>Выдвижение проектных идей сельскими старостами</t>
  </si>
  <si>
    <t>18.1.</t>
  </si>
  <si>
    <t>18.2.</t>
  </si>
  <si>
    <t>18.3.</t>
  </si>
  <si>
    <t>18.4.</t>
  </si>
  <si>
    <t>18.5.</t>
  </si>
  <si>
    <t>МОДЕЛЬ ИНИЦИАТИВНОГО БЮДЖЕТИРОВАНИЯ</t>
  </si>
  <si>
    <t>ПРОЕКТНАЯ ЗАЯВКА</t>
  </si>
  <si>
    <t>ПРОЕКТ ИНИЦИАТИВНОГО БЮДЖЕТИРОВАНИЯ, ИНИЦИАТИВНЫЙ ПРОЕКТ</t>
  </si>
  <si>
    <t>Граждане, которые становятся пользователями результатов и услуг, появившихся в следствии реализованных проектов инициативного бюджетирования, инициативных проектов</t>
  </si>
  <si>
    <t>Организация, учреждение или подразделение органа государственной власти субъекта Российской Федерации или органа местного самоуправления, осуществляющее реализацию практики инициативного бюджетирования или выполняющая методологическую, исследовательскую, аналитическую, мониторинговую, образовательную, консультационную деятельность и / или иные функции в рамках ее реализации</t>
  </si>
  <si>
    <t>СОФИНАНСИРОВАНИЕ</t>
  </si>
  <si>
    <t xml:space="preserve">ИНИЦИАТИВНЫЕ ПЛАТЕЖИ </t>
  </si>
  <si>
    <t>Способ участия граждан в проектах ИБ, предусматривающий трудовые, материальные, организационные формы поддержки проекта гражданами, индивидуальными предпринимателями и юридическими лицами</t>
  </si>
  <si>
    <t xml:space="preserve">ИНЫЕ ФОРМЫ УЧАСТИЯ, НЕФИНАНСОВЫЙ ВКЛАД </t>
  </si>
  <si>
    <t>ИНИЦИАТИВНАЯ ГРУППА ГРАЖДАН</t>
  </si>
  <si>
    <t>Закон субъекта РФ об инициативном бюджетировании</t>
  </si>
  <si>
    <t>Завершение: дд.мм.гг</t>
  </si>
  <si>
    <t>Главный распорядитель / распорядители бюджетных средств на проекты ИБ, инициативные проекты</t>
  </si>
  <si>
    <t>Нефинансовый вклад со стороны граждан, индивидуальных предпринимателей и юридических лиц</t>
  </si>
  <si>
    <t>Динамика отбора: выдвинутые проектные идеи, поддержанные и отобранные проектные заявки</t>
  </si>
  <si>
    <t>Анкетирование, опросы граждан, сбор подписей</t>
  </si>
  <si>
    <t xml:space="preserve">Очные встречи и обсуждения граждан, в том числе выдвижение проектных идей инициативной группой граждан </t>
  </si>
  <si>
    <t>Подача проектных идей через общественные приемные и депутатов</t>
  </si>
  <si>
    <t>Очное голосование на сходах, собраниях и конференциях</t>
  </si>
  <si>
    <t xml:space="preserve">Количество муниципальных образований (административно-территориальных единиц), от которых поступили проектные заявки  </t>
  </si>
  <si>
    <t>Субъект РФ (наименование)</t>
  </si>
  <si>
    <t>Финансовая оценка вклада граждан, индивидуальных предпринимателей и юридических лиц, если такая оценка проводилась</t>
  </si>
  <si>
    <t>Количество проектных идей, выдвинутых гражданами в ходе первичных встреч, анкетирования, через интернет или другим способом, если такая статистика велась</t>
  </si>
  <si>
    <t>Описание механизма: текст</t>
  </si>
  <si>
    <t>да (ссылка) / нет</t>
  </si>
  <si>
    <t>Обустройство мест захоронений</t>
  </si>
  <si>
    <t xml:space="preserve">Процедуры сбора и выдвижения проектных идей от граждан и количество граждан, принявших в них участие </t>
  </si>
  <si>
    <r>
      <t xml:space="preserve">Наименование практики </t>
    </r>
    <r>
      <rPr>
        <b/>
        <sz val="12"/>
        <color rgb="FFC00000"/>
        <rFont val="Calibri"/>
        <family val="2"/>
        <charset val="204"/>
        <scheme val="minor"/>
      </rPr>
      <t>СУБЪЕКТА РФ</t>
    </r>
  </si>
  <si>
    <t>Дата и реквизиты постановления / распоряжения, на основании которого мероприятия практики впервые были закреплены в составе указанной госпрограммы</t>
  </si>
  <si>
    <t>Реквизиты и срок действия Программы развития инициативного бюджетирования в субъекте РФ или иного стратегического документа развития ИБ в субъекте РФ (при наличии)</t>
  </si>
  <si>
    <t>Непрограммный источник, в котором указаны бюджетные ассигнования, направляемые на реализацию проектов ИБ (при наличии)</t>
  </si>
  <si>
    <t>Полное название госпрограммы субъекта РФ и соответствующий раздел (подпрограмма, направление, мероприятие)
(при наличии)</t>
  </si>
  <si>
    <t>Другие НПА, регулирующие практику в субъекте РФ (при наличии)</t>
  </si>
  <si>
    <t>Наименование госпрограмм / национальных (федеральных) проектов, в рамках которых были получены субсидии из федерального бюджета</t>
  </si>
  <si>
    <t>В случае, если такой вклад не предусмотрен НПА, ответ «нет»</t>
  </si>
  <si>
    <t xml:space="preserve">Иной механизм </t>
  </si>
  <si>
    <t>Иной механизм</t>
  </si>
  <si>
    <t>Ответственный за заполнение формы</t>
  </si>
  <si>
    <t>Общий объем средств, направленных из различных источников на финансовое обеспечение проектов (показатель рассчитывается автоматически)</t>
  </si>
  <si>
    <t>В случае если такой вклад предусмотрен, описание его формы и используемой методики финансовой оценки</t>
  </si>
  <si>
    <t>Проекты в сфере образования (отобранные без прямого участия школьников)</t>
  </si>
  <si>
    <t>Приобретение оборудования, крупногабаритного транспорта (микроавтобусы, трактора) и специализированной техники (для уборки снега и пр.)</t>
  </si>
  <si>
    <t>Описание того, каким образом и в каких масштабах проводилась рекламная кампания ИБ в субъекте РФ (ТВ, радио, наружная реклама, социальные сети и др.) Ссылки на примеры, обеспечившие самый большой охват населения или целевой аудитории практики</t>
  </si>
  <si>
    <r>
      <rPr>
        <b/>
        <sz val="10"/>
        <rFont val="Calibri"/>
        <family val="2"/>
        <charset val="204"/>
        <scheme val="minor"/>
      </rPr>
      <t>Приложение 1</t>
    </r>
    <r>
      <rPr>
        <sz val="10"/>
        <rFont val="Calibri"/>
        <family val="2"/>
        <charset val="204"/>
        <scheme val="minor"/>
      </rPr>
      <t xml:space="preserve">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лучших практиках развития инициативного бюджетирования в субъектах Российской Федерации и муниципальных образованиях</t>
    </r>
  </si>
  <si>
    <t>средства софинансирования со стороны граждан</t>
  </si>
  <si>
    <t>средства софинансирования со стороны юридических лиц и индивидуальных предпринимателей</t>
  </si>
  <si>
    <t xml:space="preserve">инициативные платежи граждан и юридических лиц </t>
  </si>
  <si>
    <t>7.Е.</t>
  </si>
  <si>
    <t>7.Е.1.</t>
  </si>
  <si>
    <t>7.Е.2.</t>
  </si>
  <si>
    <t>7.F.4.</t>
  </si>
  <si>
    <t>7.F.5.</t>
  </si>
  <si>
    <t>7.G.</t>
  </si>
  <si>
    <t>7.G.1.</t>
  </si>
  <si>
    <t>7.G.2.</t>
  </si>
  <si>
    <t>7.G.3.</t>
  </si>
  <si>
    <t>Количество администрирующих реализацию практики сотрудников органов власти</t>
  </si>
  <si>
    <t xml:space="preserve">Наименование и юридический статус проектного центра </t>
  </si>
  <si>
    <t>Если проектный центр имеется, указать ответ "да". Если специально организованного проектного центра нет и сопровождением практики занимается орган власти, указать ответ "нет"</t>
  </si>
  <si>
    <t>Привести ссылку на документ, в котором регламентирована деятельность по сопровождению практики ИБ</t>
  </si>
  <si>
    <t>Коллегиальный орган (комиссия) (применяется в рамках модели инициативных проектов - на основании статьи 26.1 131-ФЗ)</t>
  </si>
  <si>
    <t xml:space="preserve">Нормативно-правовое регулирование практики </t>
  </si>
  <si>
    <t>Благоустройство дворовых территорий, в том числе включающее несколько видов работ</t>
  </si>
  <si>
    <t xml:space="preserve">Проекты туристической инфраструктуры </t>
  </si>
  <si>
    <t>Проекты в сфере охраны окружающей среды</t>
  </si>
  <si>
    <t>Социальные проекты (занятость, безработица, бездомные)</t>
  </si>
  <si>
    <t>10.24.</t>
  </si>
  <si>
    <t>10.25.</t>
  </si>
  <si>
    <t>Культурное наследие (памятники, мемориалы, музеи)</t>
  </si>
  <si>
    <t>Описание методики подсчета благополучателей или ссылка на неё (без методики подсчета благополучателей показатель не будет учитываться)</t>
  </si>
  <si>
    <t>Количество привлекаемых волонтеров (описать задачи волонтеров)</t>
  </si>
  <si>
    <r>
      <t xml:space="preserve">Итого: </t>
    </r>
    <r>
      <rPr>
        <i/>
        <sz val="12"/>
        <color theme="1"/>
        <rFont val="Calibri"/>
        <family val="2"/>
        <scheme val="minor"/>
      </rPr>
      <t>(считается автоматически)</t>
    </r>
  </si>
  <si>
    <t>Внебюджетные средства финансовой поддержки проектов инициативного бюджетирования гражданами, индивидуальными предпринимателями и юридическими лицами, безвозмездно перечисляемые в бюджет муниципального образования на основании норм Гражданского и Бюджетного кодексов Российской Федерации</t>
  </si>
  <si>
    <r>
      <t xml:space="preserve">Контактный телефон с </t>
    </r>
    <r>
      <rPr>
        <u/>
        <sz val="12"/>
        <color theme="1"/>
        <rFont val="Calibri"/>
        <family val="2"/>
        <charset val="204"/>
        <scheme val="minor"/>
      </rPr>
      <t>кодом</t>
    </r>
  </si>
  <si>
    <t>Общее название, бренд, используемый для обозначения совокупности практик вовлечения граждан в бюджетный процесс в Российской Федерации, объединенных идеологией гражданского участия, а также сфера государственного и муниципального регулирования участия населения в определении и выборе проектов, финансируемых за счет средств соответствующих бюджетов, и последующем контроле за реализацией отобранных проектов со стороны граждан</t>
  </si>
  <si>
    <t xml:space="preserve">Совокупность процедур организации участия граждан в инициативном бюджетировании на федеральном, региональном, или муниципальном уровнях, определенная нормами законодательства Российской Федерации и нормативными правовыми актами субъектов РФ и муниципальных образований. Модель ИБ включает следующие обязательные процедуры: выдвижение, обсуждение и отбор проектов гражданами; участие граждан в реализации проектов и иные формы участия. Примеры: Программа поддержки местных инициатив (ППМИ), практика бюджетных комиссий, практика инициативных проектов, школьное инициативное бюджетирование (ШКИБ) и др. </t>
  </si>
  <si>
    <t>Реализуемая в рамках одного субъекта Российской Федерации или муниципального образования модель инициативного бюджетирования, направленная на вовлечение граждан в бюджетный процесс и участие граждан в принятии бюджетных решений. Практика подразумевает регулярное планирование и выделение бюджетных ассигнований на реализацию проектов</t>
  </si>
  <si>
    <t>Практика инициативного бюджетирования регионального уровня, регулирование которой осуществляется в соответствии с законами и нормативными правовыми актами субъекта Российской Федерации, в рамках полномочий субъекта Российской Федерации, в соответствии с нормами федерального законодательства, и направленная на решение проблем граждан в соответствии с предметами ведения субъекта Российской Федерации</t>
  </si>
  <si>
    <t>Предложение гражданина, индивидуального предпринимателя или юридического лица по реализации мероприятий, направленных на решение проблем, имеющих приоритетное значение для жителей региона, муниципального образования или его части, которое было выдвинуто в ходе первичных встреч, анкетирования, через интернет или другим способом</t>
  </si>
  <si>
    <t>Поддержанная гражданами проектная идея, прошедшая технический анализ, и зарегистрированная для участия в конкурсных процедурах</t>
  </si>
  <si>
    <t>Предложение граждан о бюджетном решении, внесенное и оформленное в установленном нормативно-правовым актом порядке, в целях реализации мероприятий, имеющих приоритетное значение для жителей</t>
  </si>
  <si>
    <t>Группа граждан, объединившихся с целью определения и обсуждения проектных идей для внесения на рассмотрение в местные или региональные органы публичной власти проектов ИБ, инициативных проектов, направленных на решение конкретных вопросов регионального и/или местного значения</t>
  </si>
  <si>
    <t>ШКОЛЬНОЕ ИНИЦИАТИВНОЕ БЮДЖЕТИРОВАНИЕ</t>
  </si>
  <si>
    <t>Форма непосредственного участия учащихся общеобразовательных организаций в решении вопросов локального значения путем определения направлений расходования бюджетных средств на реализацию наиболее значимых инициатив школьников</t>
  </si>
  <si>
    <t>Форма софинансирования проектов инициативного бюджетирования, предусматривающая, что денежные средства граждан, индивидуальных предпринимателей и юридических лиц, уплачиваемые на добровольной основе, зачисляются в соответствии с Бюджетным кодексом Российской Федерации в местный бюджет в целях реализации конкретных проектов ИБ, инициативных проектов</t>
  </si>
  <si>
    <t xml:space="preserve">ПРАКТИКА ШКОЛЬНОГО ИНИЦИАТИВНОГО БЮДЖЕТИРОВАНИЯ </t>
  </si>
  <si>
    <t>Уникальный по составу, продолжительности и компонентам комплекс деятельности школьников, родителей, педагогического коллектива, школьной администрации, органов школьного самоуправления, основанный на вовлечении членов школьного сообщества в бюджетный процесс – через выдвижение проектных идей, планирование бюджета, создание и развитие общественных пространств на внутри и пришкольной территории, а также обеспечение сохранности созданных объектов общественной инфраструктуры</t>
  </si>
  <si>
    <t xml:space="preserve">МОЛОДЁЖНОЕ ИНИЦИАТИВНОЕ БЮДЖЕТИРОВАНИЕ </t>
  </si>
  <si>
    <t>Разновидность инициативного бюджетирования по исполнению полномочий регионального и (или) муниципального уровней, целевой аудиторией и участниками которой является молодёжь в возрасте до 35 лет; форма участия молодежи в принятии бюджетных решений, направленных на выбор и реализацию проектов и инициатив, финансируемых за счет бюджетной системы Российской Федерации, и технология, направленная на определение проблем волнующих молодежь, поиск идей по их разрешению и реализации проектов с непосредственным участием инициаторов</t>
  </si>
  <si>
    <t>Бюджетные комиссии граждан (применяются в рамках модели партиципаторного бюджетирования ЕУСПб и практик на ее основе)</t>
  </si>
  <si>
    <t>Форма предоставления бюджетных ассигнований (гранты, субсидии,субвенции, иные межбюджетные трансферты, иные формы)</t>
  </si>
  <si>
    <t>Проекты школьного инициативного бюджетирования</t>
  </si>
  <si>
    <t>Если интерент решение используется, ответ "да" (необходимо указать ссылку). В случае,  если для управления практикой не предусмотрено интернет-решение, ответ «нет»</t>
  </si>
  <si>
    <t>Количество благополучателей от реализации проектов</t>
  </si>
  <si>
    <t>Даты начала и завершения мероприятий по выбору и реализации проектов ИБ, финансовое обеспечение которых осуществлялось в 2024 году</t>
  </si>
  <si>
    <t>Общая стоимость проектов ИБ, инициативных проектов в 2024 году</t>
  </si>
  <si>
    <t>Объем ассигнований из бюджета субъекта РФ на финансовое обеспечение проектов в 2024 году</t>
  </si>
  <si>
    <t>Доля указанных бюджетных ассигнований в бюджете субъекта РФ на 2024 год</t>
  </si>
  <si>
    <t xml:space="preserve">Объем ассигнований из бюджетов муниципальных образований на финансовое обеспечение проектов в 2024 году </t>
  </si>
  <si>
    <t>Объем средств софинансирования со стороны граждан на финансовое обеспечение проектов в 2024 году</t>
  </si>
  <si>
    <t>Объем средств софинансирования со стороны юридических лиц и индивидуальных предпринимателей на финансовое обеспечение проектов в 2024 году</t>
  </si>
  <si>
    <r>
      <t xml:space="preserve">Объем инициативных платежей со стороны граждан, юридических лиц и индивидуальных предпринимателей, поступивших в 2024 году в бюджеты муниципальных образований, реализующих проекты инициативного бюджетирования на территории субъекта РФ (в соответствии с кодами по виду доходов бюджетов </t>
    </r>
    <r>
      <rPr>
        <b/>
        <i/>
        <sz val="12"/>
        <color theme="1"/>
        <rFont val="Calibri"/>
        <family val="2"/>
        <scheme val="minor"/>
      </rPr>
      <t>000 1 17 15000 00 0000 150 "Инициативные платежи"</t>
    </r>
    <r>
      <rPr>
        <sz val="12"/>
        <color theme="1"/>
        <rFont val="Calibri"/>
        <family val="2"/>
        <scheme val="minor"/>
      </rPr>
      <t>)</t>
    </r>
  </si>
  <si>
    <t>Объем субсидий из федерального бюджета, направленный на финансовое обеспечение проектов  в 2024 году</t>
  </si>
  <si>
    <t>Типология проектов ИБ, инициативных проектов, финансовое обеспечение которых осуществлялось в 2024 году</t>
  </si>
  <si>
    <t>Количество благополучателей от реализации проектов, финансовое обеспечение которых осуществлялось в 2024 году</t>
  </si>
  <si>
    <t>Количество муниципальных образований (административно-территориальных единиц), принявших участие в практике в 2024 году</t>
  </si>
  <si>
    <t>Общее количество граждан, проживавших в субъекте РФ на 1 января 2024 года, или средняя численность за 2024 год. Указать источник статистики о количестве жителей</t>
  </si>
  <si>
    <t>Планы финансирования практики из бюджета субъекта РФ на 2025 год</t>
  </si>
  <si>
    <t>Объем бюджетных ассигнований из бюджета субъекта РФ, которые запланированы на реализацию проектов в рамках практики в 2025 году</t>
  </si>
  <si>
    <t>Доля указанных бюджетных средств в общем объеме расходов бюджета субъекта РФ на 2025 год</t>
  </si>
  <si>
    <t>Проекты студенческого инициативного бюджетирования</t>
  </si>
  <si>
    <t>Проекты молодежного инициативного бюджетирования</t>
  </si>
  <si>
    <t>10.23.</t>
  </si>
  <si>
    <t>10.29.</t>
  </si>
  <si>
    <t>10.30.</t>
  </si>
  <si>
    <t xml:space="preserve">Проекты в сфере общественного здоровья </t>
  </si>
  <si>
    <t>10.26.</t>
  </si>
  <si>
    <t>Доходогенерирующие проекты</t>
  </si>
  <si>
    <t>10.27.</t>
  </si>
  <si>
    <t>10.28.</t>
  </si>
  <si>
    <t>Цифровые медиапроекты</t>
  </si>
  <si>
    <t>10.20.1</t>
  </si>
  <si>
    <t>Организация пространства для отдыха, общения обучающихся</t>
  </si>
  <si>
    <t>число|"отсутствует"</t>
  </si>
  <si>
    <t>10.20.2</t>
  </si>
  <si>
    <t>Поддержка коммуникации внутри сообщества (радио, видеоблоги, интернет-проекты, мобильные приложения и др.)</t>
  </si>
  <si>
    <t>10.20.3</t>
  </si>
  <si>
    <t>Реализация программ дополнительного образования</t>
  </si>
  <si>
    <t>10.20.4</t>
  </si>
  <si>
    <t>Повышение комфорта обучающихся (шкафчики, питьевые фонтаны, вайфай обустройство велопарковок, скамеек и др.)</t>
  </si>
  <si>
    <t>10.20.5</t>
  </si>
  <si>
    <t>Улучшение условий для обучения (компьютеры, проекторы, интерактивные учебные доски и др.).</t>
  </si>
  <si>
    <t>10.20.6</t>
  </si>
  <si>
    <t>Улучшение условий для внеучебной деятельности (библиотека, спортивный зал, актовый зал)</t>
  </si>
  <si>
    <t>10.20.7</t>
  </si>
  <si>
    <t>Обустройство рабочих пространств на территории образовательной организации 
(столовая, мастерские, теплицы и др.)</t>
  </si>
  <si>
    <t>10.20.8</t>
  </si>
  <si>
    <t>Улучшение общественной инфраструктуры за пределами образовательной организации</t>
  </si>
  <si>
    <t>10.20.9</t>
  </si>
  <si>
    <t>Событийные проекты (проведение праздников, фестивалей, организация походов, экскурсий и др.)</t>
  </si>
  <si>
    <t>10.20.10</t>
  </si>
  <si>
    <t>Проекты патриотического воспитания</t>
  </si>
  <si>
    <t>10.20.11</t>
  </si>
  <si>
    <t>Проекты, направленные на обеспечение безопасности</t>
  </si>
  <si>
    <t>10.20.12</t>
  </si>
  <si>
    <t>Проекты экологической направленности</t>
  </si>
  <si>
    <t>10.20.13</t>
  </si>
  <si>
    <t>Проекты социальной направленности (доступная среда и др.)</t>
  </si>
  <si>
    <t>10.20.14</t>
  </si>
  <si>
    <t>Другое (опишите ________________)</t>
  </si>
  <si>
    <t>10.20.15</t>
  </si>
  <si>
    <t>Итого: (считается автоматически)</t>
  </si>
  <si>
    <t>число; сумма ячеек</t>
  </si>
  <si>
    <t>10.21.1</t>
  </si>
  <si>
    <t>10.21.2</t>
  </si>
  <si>
    <t>10.21.3</t>
  </si>
  <si>
    <t>10.21.4</t>
  </si>
  <si>
    <t>10.21.5</t>
  </si>
  <si>
    <t>10.21.6</t>
  </si>
  <si>
    <t>10.21.7</t>
  </si>
  <si>
    <t>10.21.8</t>
  </si>
  <si>
    <t>10.21.9</t>
  </si>
  <si>
    <t>10.21.10</t>
  </si>
  <si>
    <t>10.21.11</t>
  </si>
  <si>
    <t>10.21.12</t>
  </si>
  <si>
    <t>10.21.13</t>
  </si>
  <si>
    <t>10.21.14</t>
  </si>
  <si>
    <t>10.21.15</t>
  </si>
  <si>
    <t>10.22.1</t>
  </si>
  <si>
    <t>10.22.2</t>
  </si>
  <si>
    <t>10.22.3</t>
  </si>
  <si>
    <t>10.22.4</t>
  </si>
  <si>
    <t>10.22.5</t>
  </si>
  <si>
    <t>10.22.6</t>
  </si>
  <si>
    <t>10.22.7</t>
  </si>
  <si>
    <t>Проекты в сфере образования</t>
  </si>
  <si>
    <t>10.22.8</t>
  </si>
  <si>
    <t>10.22.9</t>
  </si>
  <si>
    <t>10.22.10</t>
  </si>
  <si>
    <t>10.22.11</t>
  </si>
  <si>
    <t>10.22.12</t>
  </si>
  <si>
    <t>10.22.13</t>
  </si>
  <si>
    <t>10.22.14</t>
  </si>
  <si>
    <t>10.22.15</t>
  </si>
  <si>
    <t>10.22.16</t>
  </si>
  <si>
    <t>Проекты ЖКХ, ремонт многоквартирных домов</t>
  </si>
  <si>
    <t>10.22.17</t>
  </si>
  <si>
    <t>Крупные инфраструктурные проекты (мосты, плотины, водоемы)</t>
  </si>
  <si>
    <t>10.22.18</t>
  </si>
  <si>
    <t>10.22.19</t>
  </si>
  <si>
    <t>10.22.20</t>
  </si>
  <si>
    <t>10.22.21</t>
  </si>
  <si>
    <t>10.22.22</t>
  </si>
  <si>
    <t>Проекты туристической инфраструктуры</t>
  </si>
  <si>
    <t>10.22.23</t>
  </si>
  <si>
    <t>Проекты в сфере общественного здоровья</t>
  </si>
  <si>
    <t>10.22.24</t>
  </si>
  <si>
    <t>10.22.25</t>
  </si>
  <si>
    <t>10.22.26</t>
  </si>
  <si>
    <t>Другое (опишите _______________ )</t>
  </si>
  <si>
    <t>10.22.27</t>
  </si>
  <si>
    <t>Типология проектов молодежного инициативного бюджетирования, финансовое обеспечение которых осуществлялось в 2024 году</t>
  </si>
  <si>
    <t>Типология проектов студенческого инициативного бюджетирования, финансовое обеспечение которых осуществлялось в 2024 году</t>
  </si>
  <si>
    <t>Типология проектов школьного инициативного бюджетирования, финансовое обеспечение которых осуществлялось в 2024 году</t>
  </si>
  <si>
    <t>Форма непосредственного участия студенов  в определении приоритетных направлений распределения части финансовых ресурсов образовательных организаций, предоставляемых на осуществление студенческих инициатив</t>
  </si>
  <si>
    <t>СТУДЕНЧЕСКОЕ ИНИЦИАТИВНОЕ БЮДЖЕТИРОВАНИЕ</t>
  </si>
  <si>
    <t>Методические рекомендации по заполнению</t>
  </si>
  <si>
    <t xml:space="preserve">Следует указать, как данная практика называется в официальных документах (законах, постановлениях и распоряжениях правительства и иных нормативных правовых актах (НПА)), а также ее публичное название (наименование, применяемое в рекламных или информационных целях), если они отличаются. В случае если дополнительно к официальному наименованию практики в рекламных и информационных целях используется более лаконичное и легко запоминающееся название или аббревиатура, его также следует указать. </t>
  </si>
  <si>
    <t xml:space="preserve">Следует указать период календарного года, в течение которого осуществлялась реализация практики ИБ в отчетном году в формате «дата / месяц / год ‒ дата / месяц / год». Например, «1 августа 2023 г. – 31 декабря 2024 г.», или «20 января 2024 г. – 31 января 2024 г.», или «15 сентября 2023 г. – 1 февраля 2025 г.».
</t>
  </si>
  <si>
    <t>Следует указать, на основе каких НПА осуществлялась реализация практики инициативного бюджетирования (далее – ИБ). Примерами таких НПА могут быть постановления и распоряжения правительства, законодательные акты, региональные госпрограммы и др. Следует привести полные названия, ссылки на указанные документы, а также указать дату вступления в силу НПА о реализации практики в отчетном году (если обновлялись) или указать первичную дату принятия НПА. Поскольку механизмы реализации практик ИБ разнообразны и могут регламентироваться широким набором НПА, в составе форм запроса предложены различные варианты ответов. Следует охарактеризовать те из них, которые соответствуют применяемой практике ИБ.</t>
  </si>
  <si>
    <t>Следует указать первый год, начиная с которого осуществлялось финансовое обеспечение реализации практики в субъекте Российской Федерации. Например, отдельные мероприятия практики могли быть начаты в 2016 г., но бюджетные ассигнования на реализацию проектов впервые были выделены в рамках бюджета 2017 г., в этом случае необходимо указать 2017 г. В случае если реализация мероприятий потребовала финансового обеспечения в следующем бюджетном цикле, следует указать 2017‒2018 гг.</t>
  </si>
  <si>
    <t xml:space="preserve">Следует указать, какой орган исполнительной власти субъекта Российской Федерации отвечает за реализацию и развитие практики на территории субъекта Российской Федерации. Примеры: Министерство (Департамент) финансов, Министерство (Департамент) социально-экономического развития, Департамент территориального развития и др. </t>
  </si>
  <si>
    <t>Следует указать орган исполнительной власти субъекта Российской Федерации, который является главным распорядителем бюджетных средств, выделяемых на реализацию проектов ИБ. В случае если задействованы несколько ГРБС, следует перечислить их. ГРБС и администрирующий практику ИБ орган исполнительной власти могут совпадать. Также следует указать форму предоставления бюджетных ассигнований (гранты, дотации, субсидии, субвенции, иные межбюджетные трансферты, иные формы) и непосредственных получателей бюджетных средств. Если бюджетные ассигнования направляются в бюджеты муниципальных образований посредством сочетания различных форм, следует описать такой механизм.</t>
  </si>
  <si>
    <t>Следует указать объем денежных средств в млн рублей, направленных из всех источников на реализацию проектов в рамках рассматриваемой практики. Параметр 7.1 будет рассчитан автоматически в соответствующей ячейке. Следует исключить объем нефинансового вклада, а также объем денежных средств, направляемых на организацию работы проектного центра, информационную кампанию ИБ и иные организационные расходы.</t>
  </si>
  <si>
    <t>Следует указать в абсолютном выражении объем бюджетных ассигнований из бюджета субъекта Российской Федерации, направленных на реализацию проектов ИБ в 2024 году в млн руб., а также долю бюджетных средств в общей стоимости проектов ИБ в процентах, которая рассчитывается следующим образом: размер субсидии, выделенной из бюджета субъекта Российской Федерации на реализацию проектов ИБ в 2024 г. / общая стоимость проектов ИБ в 2024 г. × 100 %. При заполнении сведений в части параметра «Доля указанных бюджетных ассигнований в бюджете субъекта Российской Федерации на 2024 г.» (ячейка 7.А.3 формы Приложения 1) для расчета следует использовать объем расходов бюджета субъекта Российской Федерации за 2024 г. (не консолидированного бюджета) с учетом уточненных сведений по расходам бюджета за 2024 год.</t>
  </si>
  <si>
    <t>Следует указать в абсолютном выражении объем бюджетных ассигнований из бюджетов муниципальных образований в млн руб., направленных на реализацию проектов ИБ в 2024 г. , а также долю бюджетных средств в общей стоимости проектов ИБ в процентах, которая рассчитывается следующим образом: объем бюджетных ассигнований из бюджетов муниципальных образований на реализацию проектов ИБ в 2024  г. / общая стоимость проектов ИБ в 2024 г. × 100 %.</t>
  </si>
  <si>
    <t>Следует указать в абсолютном выражении объем средств софинансирования граждан в целях реализации проектов ИБ в 2024 г. в млн руб., а также долю указанных денежных средств в общей стоимости проектов ИБ в процентах, которая рассчитывается следующим образом: объем софинансирования проектов ИБ со стороны граждан в 2024 г. / общая стоимость проектов ИБ в 2024 г. × 100 %.</t>
  </si>
  <si>
    <t>Следует указать в абсолютном выражении объем средств софинансирования со стороны индивидуальных предпринимателей (далее – ИП) и юридических лиц (далее – ЮЛ) в целях реализации проектов ИБ в 2024 г. в млн руб., а также долю указанных денежных средств в общей стоимости проектов в процентах, которая рассчитывается следующим образом: объем софинансирования проектов ИБ со стороны ИП и ЮЛ в 2024 г. / общая стоимость проектов ИБ в 2024 г. × 100 %. В случае если софинансирование со стороны ИП и ЮЛ отдельно не выделяется согласно НПА практики, следует указать общий объем внебюджетного софинансирования в ячейке 7.С.1 «Объемы софинансирования со стороны граждан».</t>
  </si>
  <si>
    <t xml:space="preserve">Следует указать общий объем инициативных платежей в ячейке 7.Е.1 «Объем инициативных платежей со стороны граждан, юридических лиц и индивидуальных предпринимателей, поступивших в 2024 г. в бюджеты муниципальных образований, реализующих проекты ИБ на территории субъекта Российской Федерации (в соответствии с кодами по виду доходов бюджетов 000 1 17 15000 00 0000 150 «Инициативные платежи»). Общий объем инициативных платежей в целях реализации инициативных проектов в 2024 г. следует указать в абсолютном выражении в млн руб., а также указать долю указанных денежных средств в общей стоимости проектов в процентах, которая рассчитывается следующим образом: объем инициативных платежей со стороны граждан, ИП и ЮЛ в 2024 г. / общая стоимость проектов ИБ в 2024 г. × 100%.
</t>
  </si>
  <si>
    <t>Следует указать в абсолютном выражении объем средств федерального бюджета, направленный в целях реализации проектов ИБ в 2024 г. в млн руб., а также долю указанных средств в общей стоимости проектов в процентах, которая рассчитывается следующим образом: объем субсидии из федерального бюджета, направленной на финансирование проектов ИБ в 2024 г. / общая стоимость проектов ИБ в 2024 г. × 100 %. Следует также внести информацию о госпрограммах/национальных (федеральных) проектах, федеральных целевых программах, в рамках которых были получены субсидии из федерального бюджета, федеральный орган исполнительной власти (распорядитель указанных бюджетных средств и региональные органы исполнительной власти (РОИВ)), получатель указанных бюджетных средств.</t>
  </si>
  <si>
    <t>Следует указать, в какой форме предусмотрен данный вклад в составе НПА, регулирующего практику ИБ. Например, предусмотрено трудовое участие граждан в реализации проектов ИБ, помощь граждан и бизнеса в виде предоставления строительной техники, информационной поддержки, помещений и т.п. Необходимо перечислить формы нефинансового вклада, а также привести методику финансовой оценки (при наличии). Если такой вклад не предусмотрен НПА, следует в ответе написать «нет». В случае если вклад граждан, услуги, материалы имели финансовый эквивалент и учитывались в общей стоимости проектов (это должно быть отражено в НПА практики или рассчитываться по утвержденной методике), следует указать объем этих средств в абсолютном выражении в млн руб. за 2024 г. Данные о нефинансовом вкладе без соответствующего описания или методики оценки рассматриваться не будут.</t>
  </si>
  <si>
    <t>Следует привести в абсолютном выражении объем бюджетных ассигнований из бюджета субъекта Российской Федерации (местного бюджета), который планируется направить на реализацию проектов ИБ в 2025 г. в млн руб., а также их долю в общем объеме расходов бюджета субъекта Российской Федерации (местного бюджета) в 2024 г. в процентах, которая рассчитывается следующим образом: объем бюджетных ассигнований из бюджета субъекта Российской Федерации (местного бюджета), запланированных на финансирование проектов ИБ в 2025 г. / общий объем расходов бюджета субъекта Российской Федерации (местного бюджета) в 2025 г × 100%.</t>
  </si>
  <si>
    <t xml:space="preserve">Следует указать количество проектных идей / заявок на разных этапах процесса отбора при наличии такой статистики. 
Под проектной идеей следует понимать предложение граждан по реализации проекта ИБ. При заполнении данных о количестве проектных идей следует указать предложенные гражданами в ходе первичной встречи, первичного анкетирования, посредством сайта в Интернете и другими способами проектные идеи, которые подлежат дальнейшему обсуждению, доработке, детализации.
При заполнении данных о количестве поддержанных проектных заявок следует указать поддержанные гражданами проектные заявки, прошедшие технический анализ и зарегистрированные для участия в конкурсных процедурах. 
В ряде практик ИБ на итоговое голосование, итоговый конкурсный отбор напрямую попадают все проектные идеи, предложенные гражданами. В таком случае первые два числа при ответе на данный параметр будут одинаковыми. В других практиках ИБ на итоговое голосование, итоговый конкурсный отбор попадает только часть проектных идей / заявок граждан – те, которые прошли предварительное обсуждение, техническую экспертизу, проанализированы на предмет возможности реализации, соответствия полномочиям муниципальных образований или прошли иной первичный контроль. В таком случае второе число при ответе на данный параметр будет меньше первого. 
При заполнении данных о количестве проектных заявок, отобранных в ходе конкурсных процедур, следует указать количество победивших проектных заявок, которые должны быть профинансированы и реализованы.
</t>
  </si>
  <si>
    <t xml:space="preserve">Следует указать количество проектов ИБ по предлагаемым типам, включая проекты ИБ, финансирование которых осуществлялось в 2024 г., в том числе реализация которых по каким-либо причинам не была завершена и / или была перенесена на 2024 г. Общее количество проектов в форме запроса суммируется автоматически.
В ячейке 10.7 «Проекты в сфере образования» следует указывать проекты, которые были отобраны без участия школьников.
В ячейке 10.20 «Проекты школьного инициативного бюджетирования» следует указывать проекты, процедуры выдвижения которых были организованы на территории школ и в выдвижения которых участвовали школьники.
В ячейку 10.20 «Проекты школьного инициативного бюджетирования» следует вносить только те проекты, которые были реализованы в рамках специально выделенного тематического (школьного) направления региональной (или муниципальной) практики ИБ. 
В ячейке 10.21 «Проекты студенческого инициативного бюджетирования» следует указывать проекты, отобранные через процедуры ИБ, направленные на определение проблем в студенческой среде, выбор идеи по их разрешению с привлечением денежных средств из бюджетной системы Российской Федерации, с возможным обеспечением софинансирования со стороны населения и ЮЛ.
В ячейке 10.22 «Проекты молодежного инициативного бюджетирования» следует указывать проекты, отобранные через процедуры ИБ, направленные на определение проблем в молодежной среде, выбор идеи по их разрешению с привлечением денежных средств из бюджетной системы Российской Федерации, с возможным обеспечением софинансирования со стороны населения и ЮЛ.
Проекты, заявленные в ячейках 10.20 «Проекты школьного инициативного бюджетирования», 10.21 «Проекты студенческого инициативного бюджетирования» и 10.22 «Проекты молодежного инициативного бюджетирования», следует детализировать в соответствии с отдельными типологиями, представленными в анкете для каждой из этих категорий (ячейки 10.20.1 – 10.20.15 – типология проектов школьного инициативного бюджетирования, 10.21.1 – 10.21.15 – типология проектов студенческого инициативного бюджетирования, 10.22.1 – 10.22.27 – типология проектов молодежного инициативного бюджетирования). 
Проекты, которые не могут быть сопоставлены с предлагаемой типологией, следует указать в ячейке 10.25 «Другое» (перечислить примеры в ячейке либо приложить список к анкете).
</t>
  </si>
  <si>
    <t xml:space="preserve">Следует использовать формулу: количество благополучателей проектов ИБ / общее количество граждан, проживающих в субъекте Российской Федерации в 2024 г. × 100 %.
Для расчетов параметра 11.3 «Доля благополучателей от общего количества жителей субъекта Российской Федерации» (для муниципальной практики – «Доля благополучателей от общего количества жителей муниципального образования») следует использовать последние официальные данные Росстата и / или привести ссылку на источник статистики в ячейке 11.4.
Следует также привести краткое описание методики подсчета благополучателей проектов ИБ или приложить подробное описание методики к анкете. Данные о благополучателях без соответствующего описания или методики оценки рассматриваться не будут.
</t>
  </si>
  <si>
    <t xml:space="preserve">Следует указать, существует ли специально организованный проектный центр или его функции выполняют представители органов власти. 
Под проектным центром понимается организационная структура, осуществляющая методологическую, исследовательскую (аналитическую), мониторинговую, образовательную и консультационную функции в рамках реализации проектов ИБ, создания программ и практик ИБ. Консультанты проектного центра или сотрудники органов власти, выполняющие их функции, – это специалисты, которые разрабатывают механизмы участия граждан в рамках ИБ, организуют и посещают собрания граждан, ведут разъяснительную работу, помогают готовить документацию по проектам, взаимодействуют со СМИ, анализируют соответствие реализуемых проектов ИБ предложениям граждан.
В случае если реализацию практики ИБ сопровождает проектный центр, следует указать его наименование, юридический статус, источник финансового обеспечения деятельности и количество задействованных консультантов (сотрудников проектного центра). Функции проектного центра может выполнять, к примеру, рабочая группа при региональном органе исполнительной власти или орган местного самоуправления, некоммерческая организация или иное юридическое лицо, госучреждение, межведомственный проектный офис и т.п. В этом случае следует сопроводить ответ соответствующим документом (ссылкой на него), в котором данные функции регламентированы. Если сопровождение практики обеспечивает внешняя организация (проектная команда, независимые консультанты), привлекаемая для этих целей, в параметрах 12.1‒12.3 необходимо привести информацию об этой форме сопровождения. Отдельно следует указать количество волонтеров, привлекаемых на различных этапах сопровождения практики и для организации мероприятий. В случае если роль волонтеров была существенной, то формы работы с ними следует описать в сопроводительном письме.
Если проектный центр отсутствует, следует указать количество сотрудников органов власти (органов местного самоуправления), занятых администрированием реализации практики ИБ в рамках должностных обязанностей.
</t>
  </si>
  <si>
    <t xml:space="preserve">Следует указать, какие каналы подачи проектных идей населения используются в рамках практики ИБ, какое количество граждан ими воспользовалось, каким образом было зафиксировано реальное участие граждан. Сведения заполняются в том случае, если подобная статистика велась. Одновременно в рамках одной практики ИБ может быть задействовано несколько каналов, по которым граждане предлагают свои идеи: анкетирование, очные встречи и обсуждения, подача проектных предложений через Интернет, в органы территориального общественного самоуправления (ТОС), сельским старостам, в общественные приемные, депутатам и другими способами. В отличие от параметра 9, в данном параметре следует указать количество граждан. В случае если рассматриваемая практика предполагает, что один человек может предложить только одну идею, то количество участвовавших граждан и количество поступивших проектных предложений будут совпадать. При этом, не следует дублировать данные об участниках в случае использования схожих процедур.
</t>
  </si>
  <si>
    <t xml:space="preserve">Следует указать, как именно в описываемой практике ИБ выбираются победившие проектные заявки, участвуют ли в процедурах конкурсного отбора граждане.
Отбор проектных заявок может осуществляться различными способами: интернет-голосование, очное голосование жителей на собраниях и встречах, собрания ТОС, работа бюджетных комиссий из состава граждан, работа комиссий из состава представителей власти, деятельность коллегиального органа, состав которого формируется в соответствии с НПА, и др. При этом, не следует дублировать данные об участниках в случае использования схожих процедур.
Способ фиксации участия граждан в процедурах должен быть описан в НПА практики: протокол, подписные листы, фото- и видеофиксация, отчеты консультантов, независимые наблюдатели, интернет-технологии и др.
</t>
  </si>
  <si>
    <t xml:space="preserve">В случае если рассматриваемая практика ИБ предусматривает возможность участия всех муниципальных образований (административно-территориальных единиц), следует указать охват «100 %». Если такая возможность предоставлена не всем муниципальным образованиям (административно-территориальным единицам), то следует указать, по какому критерию они были выбраны. Например, критериями могут быть территориальная удаленность и обособленность, степень бюджетной обеспеченности, определенный тип муниципальных образований (сельские поселения, городские поселения, муниципальные районы, городские округа), механизм отбора муниципальных образований или административно-территориальных единиц и т.п. Необходимо указать исключения, если таковые имеются. Например, участие может быть предусмотрено для всех муниципальных образований, кроме столицы региона, ЗАТО, и т.д. 
</t>
  </si>
  <si>
    <t>Следует указать количество муниципальных образований, от которых поступили проектные заявки в 2024 г. в рамках рассматриваемой практики ИБ.</t>
  </si>
  <si>
    <t xml:space="preserve">Следует указать, обеспечена ли возможность автоматизированной системы управления практикой ИБ через Интернет (подача заявки, работа с заявкой, контроль процедур, механизмы отбора проектов и др.). Такой сервис может быть организован в рамках регионального портала открытости бюджетных данных, на официальном сайте органа власти, на сайте проектного центра, на ином публичном интернет-ресурсе. Следует привести ссылку на данный ресурс.
В случае если централизованная система удаленного управления практикой ИБ отсутствует, но отдельные процедуры (голосование, контроль реализации проектов ИБ) частично или полностью были реализованы через Интернет, например через социальные сети, следует охарактеризовать эти процедуры и привести ссылки.
</t>
  </si>
  <si>
    <t xml:space="preserve">Следует привести ссылку на один официальный интернет-ресурс, а также допускается указать любое количество ссылок на неофициальные интернет-ресурсы данной практики, в том числе в социальных сетях. 
В качестве официального интернет-ресурса практики ИБ может учитываться в том числе раздел на портале открытых бюджетных данных субъекта Российской Федерации, официальный сайт ответственного РОИВ, официальный сайт высшего должностного лица субъекта Российской Федерации, самостоятельный интернет-сайт данной практики, раздел общего портала ИБ субъекта Российской Федерации. К иным информационным ресурсам могут быть отнесены: страницы практики и инициативных групп в социальных сетях, раздел на сайте проектного центра, спецпроекты в СМИ, ресурсы общественных интернет-платформ, ссылки для перехода на интернет-страницу практики ИБ с иных официальных интернет-ресурсов субъекта Российской Федерации (для муниципальной практики – интернет-ресурсов муниципального образования).
Графическое изображение логотипа практики ИБ следует вставить при ответе на запрос непосредственно в таблицу или загрузить на файлообменник с указанием в ответе ссылки на файлы в формате .jpeg размером не более 10 Мб.
Следует также указать, какие виды рекламных носителей были использованы в ходе информационной кампании данной практики ИБ в субъекте Российской Федерации (для муниципальной практики – в муниципальном образовании) в 2024 году (ТВ, радио, наружная реклама, социальные сети, спецпроекты в СМИ и др.). Следует привести ссылки на примеры, обеспечившие наибольший охват населения (статьи в СМИ, видеоролики, посты в социальных сетях, телевизионные передачи и т.п.).
Следует перечислить все виды использовавшихся в 2024 г. информационных раздаточных материалов (буклеты, листовки, стикеры, брошюры) или электронного контента (кроме самостоятельного контента инициативных групп), а также привести ссылки на макеты и инфографику (файлы в формате .jpeg размером не более 10 Мб, загруженные в файлообменник).
</t>
  </si>
  <si>
    <t xml:space="preserve">Следует внести сведения об обучающих мероприятиях для представителей органов местного самоуправления, консультантов ИБ (сотрудников проектных центров) и участников инициативных групп, иных целевых аудиторий. Если такие мероприятия проводились в субъекте Российской Федерации (для муниципальной практики – в муниципальном образовании) в 2024 г. в рамках реализации данной практики, то следует указать формат, периодичность, охарактеризовать состав участников, приложить программу, указать количество состоявшихся обучающих мероприятий и общее количество участников.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</si>
</sst>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FC19]dd\ mmmm\ yyyy\ \г\.;@"/>
    <numFmt numFmtId="166" formatCode="#,##0.0"/>
    <numFmt numFmtId="167" formatCode="0.000"/>
  </numFmts>
  <fonts count="29" x14ac:knownFonts="1">
    <font>
      <sz val="11"/>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charset val="204"/>
      <scheme val="minor"/>
    </font>
    <font>
      <sz val="12"/>
      <color rgb="FF000000"/>
      <name val="Calibri"/>
      <family val="2"/>
      <charset val="204"/>
      <scheme val="minor"/>
    </font>
    <font>
      <b/>
      <sz val="12"/>
      <color theme="0"/>
      <name val="Calibri"/>
      <family val="2"/>
      <charset val="204"/>
      <scheme val="minor"/>
    </font>
    <font>
      <sz val="12"/>
      <color theme="0"/>
      <name val="Calibri"/>
      <family val="2"/>
      <charset val="204"/>
      <scheme val="minor"/>
    </font>
    <font>
      <sz val="12"/>
      <name val="Calibri"/>
      <family val="2"/>
      <charset val="204"/>
      <scheme val="minor"/>
    </font>
    <font>
      <b/>
      <sz val="12"/>
      <name val="Calibri"/>
      <family val="2"/>
      <charset val="204"/>
      <scheme val="minor"/>
    </font>
    <font>
      <sz val="12"/>
      <color rgb="FF222222"/>
      <name val="Calibri"/>
      <family val="2"/>
      <charset val="204"/>
      <scheme val="minor"/>
    </font>
    <font>
      <sz val="10"/>
      <name val="Calibri"/>
      <family val="2"/>
      <charset val="204"/>
      <scheme val="minor"/>
    </font>
    <font>
      <sz val="11"/>
      <name val="Calibri"/>
      <family val="2"/>
      <charset val="204"/>
      <scheme val="minor"/>
    </font>
    <font>
      <i/>
      <sz val="10"/>
      <name val="Calibri"/>
      <family val="2"/>
      <charset val="204"/>
      <scheme val="minor"/>
    </font>
    <font>
      <b/>
      <sz val="12"/>
      <color rgb="FFC00000"/>
      <name val="Calibri"/>
      <family val="2"/>
      <charset val="204"/>
      <scheme val="minor"/>
    </font>
    <font>
      <b/>
      <sz val="10"/>
      <name val="Calibri"/>
      <family val="2"/>
      <charset val="204"/>
      <scheme val="minor"/>
    </font>
    <font>
      <b/>
      <sz val="9"/>
      <color rgb="FF000000"/>
      <name val="Tahoma"/>
      <family val="2"/>
      <charset val="204"/>
    </font>
    <font>
      <sz val="9"/>
      <color rgb="FF000000"/>
      <name val="Tahoma"/>
      <family val="2"/>
      <charset val="204"/>
    </font>
    <font>
      <sz val="12"/>
      <color theme="1"/>
      <name val="Calibri"/>
      <family val="2"/>
      <scheme val="minor"/>
    </font>
    <font>
      <sz val="11"/>
      <color theme="1"/>
      <name val="Calibri"/>
      <family val="2"/>
      <scheme val="minor"/>
    </font>
    <font>
      <b/>
      <i/>
      <sz val="12"/>
      <color theme="1"/>
      <name val="Calibri"/>
      <family val="2"/>
      <scheme val="minor"/>
    </font>
    <font>
      <i/>
      <sz val="12"/>
      <color theme="1"/>
      <name val="Calibri"/>
      <family val="2"/>
      <scheme val="minor"/>
    </font>
    <font>
      <i/>
      <sz val="10"/>
      <color theme="1"/>
      <name val="Calibri"/>
      <family val="2"/>
      <scheme val="minor"/>
    </font>
    <font>
      <i/>
      <u/>
      <sz val="10"/>
      <color theme="1"/>
      <name val="Calibri"/>
      <family val="2"/>
      <scheme val="minor"/>
    </font>
    <font>
      <u/>
      <sz val="12"/>
      <color theme="1"/>
      <name val="Calibri"/>
      <family val="2"/>
      <charset val="204"/>
      <scheme val="minor"/>
    </font>
    <font>
      <sz val="12"/>
      <name val="Calibri"/>
      <family val="2"/>
      <scheme val="minor"/>
    </font>
    <font>
      <i/>
      <sz val="10"/>
      <name val="Calibri"/>
      <family val="2"/>
      <scheme val="minor"/>
    </font>
    <font>
      <sz val="11"/>
      <name val="Calibri"/>
      <family val="2"/>
      <scheme val="minor"/>
    </font>
    <font>
      <b/>
      <sz val="12"/>
      <color theme="1"/>
      <name val="Calibri"/>
      <family val="2"/>
      <scheme val="minor"/>
    </font>
    <font>
      <i/>
      <sz val="12"/>
      <color theme="1"/>
      <name val="Times New Roman"/>
      <family val="1"/>
    </font>
  </fonts>
  <fills count="5">
    <fill>
      <patternFill patternType="none"/>
    </fill>
    <fill>
      <patternFill patternType="gray125"/>
    </fill>
    <fill>
      <patternFill patternType="lightGray">
        <bgColor rgb="FF3E6695"/>
      </patternFill>
    </fill>
    <fill>
      <patternFill patternType="solid">
        <fgColor theme="4"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22">
    <xf numFmtId="0" fontId="0" fillId="0" borderId="0" xfId="0"/>
    <xf numFmtId="0" fontId="3" fillId="0" borderId="0" xfId="0" applyFont="1"/>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7" fillId="0" borderId="0" xfId="0" applyFont="1" applyAlignment="1">
      <alignment vertical="top" wrapText="1"/>
    </xf>
    <xf numFmtId="0" fontId="7" fillId="0" borderId="0" xfId="0" applyFont="1"/>
    <xf numFmtId="0" fontId="7" fillId="0" borderId="3" xfId="0" applyFont="1" applyBorder="1" applyAlignment="1">
      <alignment vertical="top" wrapText="1"/>
    </xf>
    <xf numFmtId="0" fontId="7" fillId="0" borderId="8" xfId="0" applyFont="1" applyBorder="1" applyAlignment="1">
      <alignment horizontal="justify" vertical="top" wrapText="1"/>
    </xf>
    <xf numFmtId="0" fontId="7" fillId="0" borderId="8" xfId="0" applyFont="1" applyBorder="1" applyAlignment="1">
      <alignment vertical="top" wrapText="1"/>
    </xf>
    <xf numFmtId="0" fontId="7" fillId="0" borderId="3" xfId="0" applyFont="1" applyBorder="1" applyAlignment="1">
      <alignment horizontal="justify" vertical="center"/>
    </xf>
    <xf numFmtId="0" fontId="7" fillId="0" borderId="8" xfId="0" applyFont="1" applyBorder="1" applyAlignment="1">
      <alignment horizontal="justify" vertical="center"/>
    </xf>
    <xf numFmtId="0" fontId="7" fillId="0" borderId="9" xfId="0" applyFont="1" applyBorder="1" applyAlignment="1">
      <alignment horizontal="justify" vertical="center"/>
    </xf>
    <xf numFmtId="0" fontId="3"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center" vertical="center"/>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4" fillId="0" borderId="0" xfId="0" applyFont="1" applyAlignment="1">
      <alignment horizontal="left" vertical="center" wrapText="1"/>
    </xf>
    <xf numFmtId="0" fontId="3" fillId="0" borderId="0" xfId="0" applyFont="1" applyAlignment="1">
      <alignment horizontal="left"/>
    </xf>
    <xf numFmtId="0" fontId="5" fillId="0" borderId="0" xfId="0" applyFont="1" applyAlignment="1">
      <alignment horizontal="center" vertical="center" wrapText="1"/>
    </xf>
    <xf numFmtId="49" fontId="3" fillId="0" borderId="0" xfId="0" applyNumberFormat="1" applyFont="1" applyAlignment="1">
      <alignment horizontal="center"/>
    </xf>
    <xf numFmtId="0" fontId="4" fillId="0" borderId="11" xfId="0" applyFont="1" applyBorder="1" applyAlignment="1">
      <alignment vertical="center" wrapText="1"/>
    </xf>
    <xf numFmtId="0" fontId="3" fillId="0" borderId="11" xfId="0" applyFont="1" applyBorder="1"/>
    <xf numFmtId="0" fontId="9" fillId="0" borderId="3" xfId="0" applyFont="1" applyBorder="1" applyAlignment="1">
      <alignment vertical="center" wrapText="1"/>
    </xf>
    <xf numFmtId="0" fontId="7" fillId="0" borderId="6" xfId="0" applyFont="1" applyBorder="1" applyAlignment="1">
      <alignment vertical="top" wrapText="1"/>
    </xf>
    <xf numFmtId="0" fontId="9" fillId="0" borderId="4" xfId="0" applyFont="1" applyBorder="1" applyAlignment="1">
      <alignment vertical="center" wrapText="1"/>
    </xf>
    <xf numFmtId="49" fontId="7" fillId="0" borderId="0" xfId="0" applyNumberFormat="1" applyFont="1" applyAlignment="1">
      <alignment horizontal="center"/>
    </xf>
    <xf numFmtId="0" fontId="7" fillId="0" borderId="0" xfId="0" applyFont="1" applyAlignment="1">
      <alignment horizontal="left" vertical="center"/>
    </xf>
    <xf numFmtId="0" fontId="12" fillId="0" borderId="0" xfId="0" applyFont="1" applyAlignment="1">
      <alignment horizontal="left" vertical="center"/>
    </xf>
    <xf numFmtId="0" fontId="4" fillId="4" borderId="0" xfId="0" applyFont="1" applyFill="1" applyAlignment="1">
      <alignment vertical="center" wrapText="1"/>
    </xf>
    <xf numFmtId="0" fontId="3" fillId="4" borderId="0" xfId="0" applyFont="1" applyFill="1"/>
    <xf numFmtId="0" fontId="17" fillId="0" borderId="1" xfId="0" applyFont="1" applyBorder="1" applyAlignment="1">
      <alignment horizontal="left" vertical="center" wrapText="1"/>
    </xf>
    <xf numFmtId="0" fontId="17" fillId="0" borderId="1" xfId="0" applyFont="1" applyBorder="1" applyAlignment="1">
      <alignment wrapText="1"/>
    </xf>
    <xf numFmtId="0" fontId="17" fillId="3" borderId="1" xfId="0" applyFont="1" applyFill="1" applyBorder="1" applyAlignment="1">
      <alignment horizontal="left" vertical="center"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1" fillId="0" borderId="1" xfId="0" applyFont="1" applyBorder="1" applyAlignment="1">
      <alignment horizontal="left" vertical="center"/>
    </xf>
    <xf numFmtId="0" fontId="7" fillId="0" borderId="4" xfId="0" applyFont="1" applyBorder="1" applyAlignment="1">
      <alignment vertical="top" wrapText="1"/>
    </xf>
    <xf numFmtId="0" fontId="7" fillId="0" borderId="9" xfId="0" applyFont="1" applyBorder="1" applyAlignment="1">
      <alignment vertical="top" wrapText="1"/>
    </xf>
    <xf numFmtId="0" fontId="24"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xf numFmtId="0" fontId="18" fillId="3" borderId="1" xfId="0" applyFont="1" applyFill="1" applyBorder="1"/>
    <xf numFmtId="0" fontId="1" fillId="0" borderId="1" xfId="0" applyFont="1" applyBorder="1" applyAlignment="1">
      <alignment wrapText="1"/>
    </xf>
    <xf numFmtId="0" fontId="27" fillId="3" borderId="1" xfId="0" applyFont="1" applyFill="1" applyBorder="1" applyAlignment="1">
      <alignment horizontal="left"/>
    </xf>
    <xf numFmtId="0" fontId="1" fillId="3" borderId="1" xfId="0" applyFont="1" applyFill="1" applyBorder="1" applyAlignment="1">
      <alignment wrapText="1"/>
    </xf>
    <xf numFmtId="0" fontId="28" fillId="0" borderId="1" xfId="0" applyFont="1" applyBorder="1" applyAlignment="1">
      <alignment horizontal="right" wrapText="1"/>
    </xf>
    <xf numFmtId="0" fontId="21" fillId="0" borderId="1" xfId="0" applyFont="1" applyBorder="1"/>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3"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Border="1" applyAlignment="1">
      <alignment horizontal="left" vertical="center" wrapText="1"/>
    </xf>
    <xf numFmtId="0" fontId="7" fillId="4" borderId="1" xfId="0" applyFont="1" applyFill="1" applyBorder="1" applyAlignment="1">
      <alignment vertical="center" wrapText="1"/>
    </xf>
    <xf numFmtId="0" fontId="22" fillId="0" borderId="1" xfId="0" applyFont="1" applyBorder="1" applyAlignment="1">
      <alignment horizontal="left" vertical="center" wrapText="1"/>
    </xf>
    <xf numFmtId="164" fontId="7" fillId="3" borderId="1" xfId="0" applyNumberFormat="1" applyFont="1" applyFill="1" applyBorder="1" applyAlignment="1">
      <alignment horizontal="left" vertical="center" wrapText="1"/>
    </xf>
    <xf numFmtId="10" fontId="7" fillId="3" borderId="1" xfId="0" applyNumberFormat="1" applyFont="1" applyFill="1" applyBorder="1" applyAlignment="1">
      <alignment horizontal="left" vertical="center" wrapText="1"/>
    </xf>
    <xf numFmtId="49" fontId="17" fillId="4" borderId="1" xfId="0" applyNumberFormat="1" applyFont="1" applyFill="1" applyBorder="1" applyAlignment="1">
      <alignment horizontal="center" vertical="center" wrapText="1"/>
    </xf>
    <xf numFmtId="0" fontId="2" fillId="4" borderId="1" xfId="0" applyFont="1" applyFill="1" applyBorder="1" applyAlignment="1">
      <alignment vertical="center" wrapText="1"/>
    </xf>
    <xf numFmtId="0" fontId="22" fillId="4" borderId="1" xfId="0" applyFont="1" applyFill="1" applyBorder="1" applyAlignment="1">
      <alignment horizontal="left" vertical="center" wrapText="1"/>
    </xf>
    <xf numFmtId="167" fontId="7" fillId="3" borderId="1" xfId="0" applyNumberFormat="1" applyFont="1" applyFill="1" applyBorder="1" applyAlignment="1">
      <alignment horizontal="left" vertical="center" wrapText="1"/>
    </xf>
    <xf numFmtId="0" fontId="17" fillId="4" borderId="1" xfId="0" applyFont="1" applyFill="1" applyBorder="1" applyAlignment="1">
      <alignment vertical="center" wrapText="1"/>
    </xf>
    <xf numFmtId="0" fontId="21" fillId="4" borderId="1" xfId="0" applyFont="1" applyFill="1" applyBorder="1" applyAlignment="1">
      <alignment horizontal="left" vertical="center" wrapText="1"/>
    </xf>
    <xf numFmtId="0" fontId="17" fillId="0" borderId="1" xfId="0" applyFont="1" applyBorder="1" applyAlignment="1">
      <alignment horizontal="center" vertical="center"/>
    </xf>
    <xf numFmtId="3" fontId="7" fillId="3" borderId="1" xfId="0" applyNumberFormat="1" applyFont="1" applyFill="1" applyBorder="1" applyAlignment="1">
      <alignment horizontal="left" vertical="center" wrapText="1"/>
    </xf>
    <xf numFmtId="49" fontId="1" fillId="0" borderId="1" xfId="0" applyNumberFormat="1" applyFont="1" applyBorder="1" applyAlignment="1">
      <alignment horizontal="center" vertical="center" wrapText="1"/>
    </xf>
    <xf numFmtId="0" fontId="17" fillId="0" borderId="1" xfId="0" applyFont="1" applyBorder="1" applyAlignment="1">
      <alignment horizontal="right" vertical="center" wrapText="1"/>
    </xf>
    <xf numFmtId="3" fontId="8" fillId="3" borderId="1" xfId="0" applyNumberFormat="1" applyFont="1" applyFill="1" applyBorder="1" applyAlignment="1">
      <alignment horizontal="left" vertical="center" wrapText="1"/>
    </xf>
    <xf numFmtId="49" fontId="24" fillId="0" borderId="1" xfId="0" applyNumberFormat="1" applyFont="1" applyBorder="1" applyAlignment="1">
      <alignment horizontal="center" vertical="center" wrapText="1"/>
    </xf>
    <xf numFmtId="0" fontId="25" fillId="0" borderId="1" xfId="0" applyFont="1" applyBorder="1" applyAlignment="1">
      <alignment horizontal="left" vertical="center" wrapText="1"/>
    </xf>
    <xf numFmtId="1" fontId="17" fillId="0" borderId="1" xfId="0" applyNumberFormat="1" applyFont="1" applyBorder="1" applyAlignment="1">
      <alignment horizontal="center" vertical="center" wrapText="1"/>
    </xf>
    <xf numFmtId="166" fontId="7" fillId="3" borderId="1" xfId="0" applyNumberFormat="1" applyFont="1" applyFill="1" applyBorder="1" applyAlignment="1">
      <alignment horizontal="left" vertical="center" wrapText="1"/>
    </xf>
    <xf numFmtId="0" fontId="20" fillId="0" borderId="1" xfId="0" applyFont="1" applyBorder="1" applyAlignment="1">
      <alignment horizontal="right"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1"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7" fillId="0" borderId="1" xfId="0" applyFont="1" applyBorder="1" applyAlignment="1">
      <alignment horizontal="left" vertical="center" wrapText="1"/>
    </xf>
    <xf numFmtId="49" fontId="17" fillId="0" borderId="1" xfId="0" applyNumberFormat="1" applyFont="1" applyBorder="1" applyAlignment="1">
      <alignment horizontal="center" vertical="center" wrapText="1"/>
    </xf>
    <xf numFmtId="0" fontId="17" fillId="3" borderId="1" xfId="0" applyFont="1" applyFill="1" applyBorder="1" applyAlignment="1">
      <alignment horizontal="left" vertical="center" wrapText="1"/>
    </xf>
    <xf numFmtId="0" fontId="24" fillId="0" borderId="1" xfId="0" applyFont="1" applyBorder="1" applyAlignment="1">
      <alignment horizontal="left"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49" fontId="7" fillId="4"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49" fontId="24"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left" vertical="center"/>
    </xf>
    <xf numFmtId="0" fontId="4" fillId="0" borderId="1" xfId="0" applyFont="1" applyBorder="1" applyAlignment="1">
      <alignment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3" borderId="12" xfId="0" applyFont="1" applyFill="1" applyBorder="1" applyAlignment="1">
      <alignment horizontal="left" vertical="center" wrapText="1"/>
    </xf>
    <xf numFmtId="1" fontId="7" fillId="3" borderId="12" xfId="0" applyNumberFormat="1" applyFont="1" applyFill="1" applyBorder="1" applyAlignment="1">
      <alignment horizontal="left" vertical="center" wrapText="1"/>
    </xf>
    <xf numFmtId="165" fontId="7" fillId="3" borderId="12" xfId="0" applyNumberFormat="1" applyFont="1" applyFill="1" applyBorder="1" applyAlignment="1">
      <alignment horizontal="left" vertical="center" wrapText="1"/>
    </xf>
    <xf numFmtId="164" fontId="7" fillId="3" borderId="12" xfId="0" applyNumberFormat="1" applyFont="1" applyFill="1" applyBorder="1" applyAlignment="1">
      <alignment horizontal="left" vertical="center" wrapText="1"/>
    </xf>
    <xf numFmtId="10" fontId="7" fillId="3" borderId="12" xfId="0" applyNumberFormat="1" applyFont="1" applyFill="1" applyBorder="1" applyAlignment="1">
      <alignment horizontal="left" vertical="center" wrapText="1"/>
    </xf>
    <xf numFmtId="0" fontId="3"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4" borderId="13"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0" xfId="0" applyFont="1" applyAlignment="1">
      <alignment vertical="top" wrapText="1"/>
    </xf>
    <xf numFmtId="0" fontId="4" fillId="0" borderId="13" xfId="0" applyFont="1" applyBorder="1" applyAlignment="1">
      <alignment horizontal="left" vertical="top" wrapText="1"/>
    </xf>
    <xf numFmtId="0" fontId="4" fillId="0" borderId="15" xfId="0" applyFont="1" applyBorder="1" applyAlignment="1">
      <alignment horizontal="left" vertical="top" wrapText="1"/>
    </xf>
    <xf numFmtId="0" fontId="4" fillId="0" borderId="14" xfId="0" applyFont="1" applyBorder="1" applyAlignment="1">
      <alignment horizontal="left" vertical="top" wrapText="1"/>
    </xf>
    <xf numFmtId="0" fontId="4" fillId="0" borderId="1"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3"/>
  <sheetViews>
    <sheetView topLeftCell="A18" workbookViewId="0">
      <selection activeCell="C14" sqref="C14"/>
    </sheetView>
  </sheetViews>
  <sheetFormatPr defaultColWidth="9.140625" defaultRowHeight="15.75" x14ac:dyDescent="0.25"/>
  <cols>
    <col min="1" max="1" width="32.28515625" style="5" customWidth="1"/>
    <col min="2" max="2" width="153.7109375" style="5" customWidth="1"/>
    <col min="3" max="16384" width="9.140625" style="6"/>
  </cols>
  <sheetData>
    <row r="1" spans="1:2" ht="18" customHeight="1" x14ac:dyDescent="0.25">
      <c r="A1" s="79" t="s">
        <v>193</v>
      </c>
      <c r="B1" s="80"/>
    </row>
    <row r="2" spans="1:2" ht="63" customHeight="1" x14ac:dyDescent="0.25">
      <c r="A2" s="7" t="s">
        <v>177</v>
      </c>
      <c r="B2" s="8" t="s">
        <v>325</v>
      </c>
    </row>
    <row r="3" spans="1:2" ht="65.099999999999994" customHeight="1" x14ac:dyDescent="0.25">
      <c r="A3" s="7" t="s">
        <v>251</v>
      </c>
      <c r="B3" s="8" t="s">
        <v>326</v>
      </c>
    </row>
    <row r="4" spans="1:2" ht="48.75" customHeight="1" x14ac:dyDescent="0.25">
      <c r="A4" s="7" t="s">
        <v>129</v>
      </c>
      <c r="B4" s="9" t="s">
        <v>327</v>
      </c>
    </row>
    <row r="5" spans="1:2" ht="47.25" x14ac:dyDescent="0.25">
      <c r="A5" s="7" t="s">
        <v>160</v>
      </c>
      <c r="B5" s="9" t="s">
        <v>195</v>
      </c>
    </row>
    <row r="6" spans="1:2" ht="51" customHeight="1" x14ac:dyDescent="0.25">
      <c r="A6" s="16" t="s">
        <v>194</v>
      </c>
      <c r="B6" s="17" t="s">
        <v>328</v>
      </c>
    </row>
    <row r="7" spans="1:2" ht="47.25" x14ac:dyDescent="0.25">
      <c r="A7" s="7" t="s">
        <v>191</v>
      </c>
      <c r="B7" s="9" t="s">
        <v>329</v>
      </c>
    </row>
    <row r="8" spans="1:2" x14ac:dyDescent="0.25">
      <c r="A8" s="7" t="s">
        <v>252</v>
      </c>
      <c r="B8" s="9" t="s">
        <v>330</v>
      </c>
    </row>
    <row r="9" spans="1:2" ht="47.25" x14ac:dyDescent="0.25">
      <c r="A9" s="7" t="s">
        <v>253</v>
      </c>
      <c r="B9" s="9" t="s">
        <v>331</v>
      </c>
    </row>
    <row r="10" spans="1:2" ht="47.25" x14ac:dyDescent="0.25">
      <c r="A10" s="7" t="s">
        <v>256</v>
      </c>
      <c r="B10" s="9" t="s">
        <v>323</v>
      </c>
    </row>
    <row r="11" spans="1:2" ht="47.25" x14ac:dyDescent="0.25">
      <c r="A11" s="7" t="s">
        <v>257</v>
      </c>
      <c r="B11" s="9" t="s">
        <v>335</v>
      </c>
    </row>
    <row r="12" spans="1:2" ht="31.5" x14ac:dyDescent="0.25">
      <c r="A12" s="7" t="s">
        <v>259</v>
      </c>
      <c r="B12" s="9" t="s">
        <v>258</v>
      </c>
    </row>
    <row r="13" spans="1:2" ht="47.25" x14ac:dyDescent="0.25">
      <c r="A13" s="7" t="s">
        <v>260</v>
      </c>
      <c r="B13" s="25" t="s">
        <v>332</v>
      </c>
    </row>
    <row r="14" spans="1:2" ht="30.75" customHeight="1" x14ac:dyDescent="0.25">
      <c r="A14" s="7" t="s">
        <v>131</v>
      </c>
      <c r="B14" s="9" t="s">
        <v>254</v>
      </c>
    </row>
    <row r="15" spans="1:2" ht="30.75" customHeight="1" x14ac:dyDescent="0.25">
      <c r="A15" s="7" t="s">
        <v>333</v>
      </c>
      <c r="B15" s="9" t="s">
        <v>334</v>
      </c>
    </row>
    <row r="16" spans="1:2" ht="61.5" customHeight="1" x14ac:dyDescent="0.25">
      <c r="A16" s="7" t="s">
        <v>336</v>
      </c>
      <c r="B16" s="9" t="s">
        <v>337</v>
      </c>
    </row>
    <row r="17" spans="1:2" ht="49.5" customHeight="1" x14ac:dyDescent="0.25">
      <c r="A17" s="7" t="s">
        <v>456</v>
      </c>
      <c r="B17" s="9" t="s">
        <v>455</v>
      </c>
    </row>
    <row r="18" spans="1:2" ht="65.25" customHeight="1" x14ac:dyDescent="0.25">
      <c r="A18" s="7" t="s">
        <v>338</v>
      </c>
      <c r="B18" s="9" t="s">
        <v>339</v>
      </c>
    </row>
    <row r="19" spans="1:2" ht="54" customHeight="1" thickBot="1" x14ac:dyDescent="0.3">
      <c r="A19" s="38" t="s">
        <v>130</v>
      </c>
      <c r="B19" s="39" t="s">
        <v>255</v>
      </c>
    </row>
    <row r="20" spans="1:2" x14ac:dyDescent="0.25">
      <c r="A20" s="79" t="s">
        <v>149</v>
      </c>
      <c r="B20" s="80"/>
    </row>
    <row r="21" spans="1:2" x14ac:dyDescent="0.25">
      <c r="A21" s="10" t="s">
        <v>140</v>
      </c>
      <c r="B21" s="11" t="s">
        <v>132</v>
      </c>
    </row>
    <row r="22" spans="1:2" x14ac:dyDescent="0.25">
      <c r="A22" s="24" t="s">
        <v>154</v>
      </c>
      <c r="B22" s="9" t="s">
        <v>155</v>
      </c>
    </row>
    <row r="23" spans="1:2" x14ac:dyDescent="0.25">
      <c r="A23" s="24" t="s">
        <v>156</v>
      </c>
      <c r="B23" s="9" t="s">
        <v>157</v>
      </c>
    </row>
    <row r="24" spans="1:2" x14ac:dyDescent="0.25">
      <c r="A24" s="10" t="s">
        <v>141</v>
      </c>
      <c r="B24" s="11" t="s">
        <v>133</v>
      </c>
    </row>
    <row r="25" spans="1:2" x14ac:dyDescent="0.25">
      <c r="A25" s="10" t="s">
        <v>142</v>
      </c>
      <c r="B25" s="11" t="s">
        <v>134</v>
      </c>
    </row>
    <row r="26" spans="1:2" x14ac:dyDescent="0.25">
      <c r="A26" s="10" t="s">
        <v>204</v>
      </c>
      <c r="B26" s="11" t="s">
        <v>205</v>
      </c>
    </row>
    <row r="27" spans="1:2" x14ac:dyDescent="0.25">
      <c r="A27" s="10" t="s">
        <v>143</v>
      </c>
      <c r="B27" s="11" t="s">
        <v>135</v>
      </c>
    </row>
    <row r="28" spans="1:2" x14ac:dyDescent="0.25">
      <c r="A28" s="10" t="s">
        <v>144</v>
      </c>
      <c r="B28" s="11" t="s">
        <v>136</v>
      </c>
    </row>
    <row r="29" spans="1:2" x14ac:dyDescent="0.25">
      <c r="A29" s="10" t="s">
        <v>145</v>
      </c>
      <c r="B29" s="11" t="s">
        <v>137</v>
      </c>
    </row>
    <row r="30" spans="1:2" x14ac:dyDescent="0.25">
      <c r="A30" s="10" t="s">
        <v>146</v>
      </c>
      <c r="B30" s="11" t="s">
        <v>138</v>
      </c>
    </row>
    <row r="31" spans="1:2" x14ac:dyDescent="0.25">
      <c r="A31" s="10" t="s">
        <v>147</v>
      </c>
      <c r="B31" s="11" t="s">
        <v>139</v>
      </c>
    </row>
    <row r="32" spans="1:2" x14ac:dyDescent="0.25">
      <c r="A32" s="10" t="s">
        <v>148</v>
      </c>
      <c r="B32" s="11" t="s">
        <v>174</v>
      </c>
    </row>
    <row r="33" spans="1:2" ht="16.5" thickBot="1" x14ac:dyDescent="0.3">
      <c r="A33" s="26" t="s">
        <v>158</v>
      </c>
      <c r="B33" s="12" t="s">
        <v>159</v>
      </c>
    </row>
  </sheetData>
  <mergeCells count="2">
    <mergeCell ref="A1:B1"/>
    <mergeCell ref="A20:B20"/>
  </mergeCells>
  <pageMargins left="0.7" right="0.7" top="0.75" bottom="0.75" header="0.3" footer="0.3"/>
  <pageSetup paperSize="8"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223"/>
  <sheetViews>
    <sheetView tabSelected="1" zoomScale="80" zoomScaleNormal="80" workbookViewId="0">
      <pane ySplit="1" topLeftCell="A203" activePane="bottomLeft" state="frozen"/>
      <selection pane="bottomLeft" activeCell="G212" sqref="G212"/>
    </sheetView>
  </sheetViews>
  <sheetFormatPr defaultColWidth="9.140625" defaultRowHeight="15.75" x14ac:dyDescent="0.25"/>
  <cols>
    <col min="1" max="1" width="5.42578125" style="21" customWidth="1"/>
    <col min="2" max="2" width="35.28515625" style="1" customWidth="1"/>
    <col min="3" max="3" width="13.28515625" style="21" customWidth="1"/>
    <col min="4" max="4" width="81.140625" style="28" customWidth="1"/>
    <col min="5" max="5" width="29.140625" style="29" customWidth="1"/>
    <col min="6" max="6" width="60.85546875" style="13" customWidth="1"/>
    <col min="7" max="7" width="102.5703125" style="1" customWidth="1"/>
    <col min="8" max="16384" width="9.140625" style="1"/>
  </cols>
  <sheetData>
    <row r="1" spans="1:9" ht="39" customHeight="1" x14ac:dyDescent="0.25">
      <c r="A1" s="27"/>
      <c r="B1" s="6"/>
      <c r="C1" s="27"/>
      <c r="D1" s="98" t="s">
        <v>294</v>
      </c>
      <c r="E1" s="99"/>
      <c r="F1" s="99"/>
      <c r="G1" s="108"/>
    </row>
    <row r="2" spans="1:9" s="15" customFormat="1" ht="31.5" x14ac:dyDescent="0.25">
      <c r="A2" s="49" t="s">
        <v>0</v>
      </c>
      <c r="B2" s="50" t="s">
        <v>197</v>
      </c>
      <c r="C2" s="49" t="s">
        <v>153</v>
      </c>
      <c r="D2" s="50" t="s">
        <v>196</v>
      </c>
      <c r="E2" s="50" t="s">
        <v>161</v>
      </c>
      <c r="F2" s="101" t="s">
        <v>192</v>
      </c>
      <c r="G2" s="50" t="s">
        <v>457</v>
      </c>
      <c r="H2" s="20"/>
      <c r="I2" s="20"/>
    </row>
    <row r="3" spans="1:9" s="14" customFormat="1" x14ac:dyDescent="0.25">
      <c r="A3" s="51" t="s">
        <v>1</v>
      </c>
      <c r="B3" s="52" t="s">
        <v>2</v>
      </c>
      <c r="C3" s="53" t="s">
        <v>3</v>
      </c>
      <c r="D3" s="54" t="s">
        <v>4</v>
      </c>
      <c r="E3" s="54" t="s">
        <v>9</v>
      </c>
      <c r="F3" s="102" t="s">
        <v>11</v>
      </c>
      <c r="G3" s="109"/>
      <c r="H3" s="3"/>
      <c r="I3" s="3"/>
    </row>
    <row r="4" spans="1:9" s="19" customFormat="1" x14ac:dyDescent="0.25">
      <c r="A4" s="51" t="s">
        <v>151</v>
      </c>
      <c r="B4" s="55" t="s">
        <v>152</v>
      </c>
      <c r="C4" s="53" t="s">
        <v>162</v>
      </c>
      <c r="D4" s="32" t="s">
        <v>271</v>
      </c>
      <c r="E4" s="36" t="s">
        <v>41</v>
      </c>
      <c r="F4" s="103"/>
      <c r="G4" s="110"/>
      <c r="H4" s="18"/>
      <c r="I4" s="18"/>
    </row>
    <row r="5" spans="1:9" ht="54.75" customHeight="1" x14ac:dyDescent="0.25">
      <c r="A5" s="82" t="s">
        <v>1</v>
      </c>
      <c r="B5" s="83" t="s">
        <v>278</v>
      </c>
      <c r="C5" s="53" t="s">
        <v>64</v>
      </c>
      <c r="D5" s="32" t="s">
        <v>5</v>
      </c>
      <c r="E5" s="36" t="s">
        <v>41</v>
      </c>
      <c r="F5" s="103"/>
      <c r="G5" s="111" t="s">
        <v>458</v>
      </c>
      <c r="H5" s="2"/>
      <c r="I5" s="2"/>
    </row>
    <row r="6" spans="1:9" ht="57" customHeight="1" x14ac:dyDescent="0.25">
      <c r="A6" s="82"/>
      <c r="B6" s="83"/>
      <c r="C6" s="53" t="s">
        <v>65</v>
      </c>
      <c r="D6" s="32" t="s">
        <v>6</v>
      </c>
      <c r="E6" s="36" t="s">
        <v>41</v>
      </c>
      <c r="F6" s="103"/>
      <c r="G6" s="111"/>
      <c r="H6" s="2"/>
      <c r="I6" s="2"/>
    </row>
    <row r="7" spans="1:9" ht="116.25" customHeight="1" x14ac:dyDescent="0.25">
      <c r="A7" s="51" t="s">
        <v>2</v>
      </c>
      <c r="B7" s="57" t="s">
        <v>7</v>
      </c>
      <c r="C7" s="53" t="s">
        <v>66</v>
      </c>
      <c r="D7" s="32" t="s">
        <v>175</v>
      </c>
      <c r="E7" s="36" t="s">
        <v>42</v>
      </c>
      <c r="F7" s="104"/>
      <c r="G7" s="100" t="s">
        <v>461</v>
      </c>
      <c r="H7" s="2"/>
      <c r="I7" s="2"/>
    </row>
    <row r="8" spans="1:9" ht="62.25" customHeight="1" x14ac:dyDescent="0.25">
      <c r="A8" s="82" t="s">
        <v>3</v>
      </c>
      <c r="B8" s="90" t="s">
        <v>8</v>
      </c>
      <c r="C8" s="87" t="s">
        <v>67</v>
      </c>
      <c r="D8" s="91" t="s">
        <v>345</v>
      </c>
      <c r="E8" s="36" t="s">
        <v>179</v>
      </c>
      <c r="F8" s="105"/>
      <c r="G8" s="111" t="s">
        <v>459</v>
      </c>
      <c r="H8" s="2"/>
      <c r="I8" s="2"/>
    </row>
    <row r="9" spans="1:9" ht="33.75" customHeight="1" x14ac:dyDescent="0.25">
      <c r="A9" s="82"/>
      <c r="B9" s="90"/>
      <c r="C9" s="87"/>
      <c r="D9" s="86"/>
      <c r="E9" s="36" t="s">
        <v>262</v>
      </c>
      <c r="F9" s="105"/>
      <c r="G9" s="111"/>
      <c r="H9" s="2"/>
      <c r="I9" s="2"/>
    </row>
    <row r="10" spans="1:9" ht="54" customHeight="1" x14ac:dyDescent="0.25">
      <c r="A10" s="82" t="s">
        <v>4</v>
      </c>
      <c r="B10" s="90" t="s">
        <v>312</v>
      </c>
      <c r="C10" s="53" t="s">
        <v>68</v>
      </c>
      <c r="D10" s="32" t="s">
        <v>282</v>
      </c>
      <c r="E10" s="36" t="s">
        <v>41</v>
      </c>
      <c r="F10" s="103"/>
      <c r="G10" s="111" t="s">
        <v>460</v>
      </c>
      <c r="H10" s="2"/>
      <c r="I10" s="2"/>
    </row>
    <row r="11" spans="1:9" ht="21.75" customHeight="1" x14ac:dyDescent="0.25">
      <c r="A11" s="82"/>
      <c r="B11" s="90"/>
      <c r="C11" s="87" t="s">
        <v>69</v>
      </c>
      <c r="D11" s="86" t="s">
        <v>279</v>
      </c>
      <c r="E11" s="36" t="s">
        <v>41</v>
      </c>
      <c r="F11" s="103"/>
      <c r="G11" s="111"/>
      <c r="H11" s="2"/>
      <c r="I11" s="2"/>
    </row>
    <row r="12" spans="1:9" ht="22.5" customHeight="1" x14ac:dyDescent="0.25">
      <c r="A12" s="82"/>
      <c r="B12" s="90"/>
      <c r="C12" s="87"/>
      <c r="D12" s="86"/>
      <c r="E12" s="36" t="s">
        <v>43</v>
      </c>
      <c r="F12" s="103"/>
      <c r="G12" s="111"/>
      <c r="H12" s="2"/>
      <c r="I12" s="2"/>
    </row>
    <row r="13" spans="1:9" ht="17.25" customHeight="1" x14ac:dyDescent="0.25">
      <c r="A13" s="82"/>
      <c r="B13" s="90"/>
      <c r="C13" s="87" t="s">
        <v>70</v>
      </c>
      <c r="D13" s="86" t="s">
        <v>281</v>
      </c>
      <c r="E13" s="36" t="s">
        <v>41</v>
      </c>
      <c r="F13" s="103"/>
      <c r="G13" s="111"/>
      <c r="H13" s="2"/>
      <c r="I13" s="2"/>
    </row>
    <row r="14" spans="1:9" ht="18.75" customHeight="1" x14ac:dyDescent="0.25">
      <c r="A14" s="82"/>
      <c r="B14" s="90"/>
      <c r="C14" s="94"/>
      <c r="D14" s="95"/>
      <c r="E14" s="36" t="s">
        <v>43</v>
      </c>
      <c r="F14" s="103"/>
      <c r="G14" s="111"/>
      <c r="H14" s="2"/>
      <c r="I14" s="2"/>
    </row>
    <row r="15" spans="1:9" ht="18" customHeight="1" x14ac:dyDescent="0.25">
      <c r="A15" s="82"/>
      <c r="B15" s="90"/>
      <c r="C15" s="87" t="s">
        <v>71</v>
      </c>
      <c r="D15" s="86" t="s">
        <v>261</v>
      </c>
      <c r="E15" s="36" t="s">
        <v>41</v>
      </c>
      <c r="F15" s="103"/>
      <c r="G15" s="111"/>
      <c r="H15" s="2"/>
      <c r="I15" s="2"/>
    </row>
    <row r="16" spans="1:9" ht="14.25" customHeight="1" x14ac:dyDescent="0.25">
      <c r="A16" s="82"/>
      <c r="B16" s="90"/>
      <c r="C16" s="87"/>
      <c r="D16" s="86"/>
      <c r="E16" s="36" t="s">
        <v>43</v>
      </c>
      <c r="F16" s="103"/>
      <c r="G16" s="111"/>
      <c r="H16" s="2"/>
      <c r="I16" s="2"/>
    </row>
    <row r="17" spans="1:9" ht="25.5" customHeight="1" x14ac:dyDescent="0.25">
      <c r="A17" s="82"/>
      <c r="B17" s="90"/>
      <c r="C17" s="87" t="s">
        <v>72</v>
      </c>
      <c r="D17" s="86" t="s">
        <v>280</v>
      </c>
      <c r="E17" s="36" t="s">
        <v>41</v>
      </c>
      <c r="F17" s="103"/>
      <c r="G17" s="111"/>
      <c r="H17" s="2"/>
      <c r="I17" s="2"/>
    </row>
    <row r="18" spans="1:9" ht="24" customHeight="1" x14ac:dyDescent="0.25">
      <c r="A18" s="82"/>
      <c r="B18" s="90"/>
      <c r="C18" s="87"/>
      <c r="D18" s="86"/>
      <c r="E18" s="36" t="s">
        <v>43</v>
      </c>
      <c r="F18" s="103"/>
      <c r="G18" s="111"/>
      <c r="H18" s="2"/>
      <c r="I18" s="2"/>
    </row>
    <row r="19" spans="1:9" ht="16.5" customHeight="1" x14ac:dyDescent="0.25">
      <c r="A19" s="82"/>
      <c r="B19" s="90"/>
      <c r="C19" s="87" t="s">
        <v>243</v>
      </c>
      <c r="D19" s="86" t="s">
        <v>283</v>
      </c>
      <c r="E19" s="36" t="s">
        <v>41</v>
      </c>
      <c r="F19" s="103"/>
      <c r="G19" s="111"/>
      <c r="H19" s="2"/>
      <c r="I19" s="2"/>
    </row>
    <row r="20" spans="1:9" ht="12" customHeight="1" x14ac:dyDescent="0.25">
      <c r="A20" s="82"/>
      <c r="B20" s="90"/>
      <c r="C20" s="87"/>
      <c r="D20" s="86"/>
      <c r="E20" s="36" t="s">
        <v>43</v>
      </c>
      <c r="F20" s="103"/>
      <c r="G20" s="111"/>
      <c r="H20" s="2"/>
      <c r="I20" s="2"/>
    </row>
    <row r="21" spans="1:9" ht="93.75" customHeight="1" x14ac:dyDescent="0.25">
      <c r="A21" s="51" t="s">
        <v>9</v>
      </c>
      <c r="B21" s="57" t="s">
        <v>10</v>
      </c>
      <c r="C21" s="53" t="s">
        <v>74</v>
      </c>
      <c r="D21" s="32" t="s">
        <v>229</v>
      </c>
      <c r="E21" s="36" t="s">
        <v>41</v>
      </c>
      <c r="F21" s="103"/>
      <c r="G21" s="100" t="s">
        <v>462</v>
      </c>
      <c r="H21" s="2"/>
      <c r="I21" s="2"/>
    </row>
    <row r="22" spans="1:9" ht="63" customHeight="1" x14ac:dyDescent="0.25">
      <c r="A22" s="82" t="s">
        <v>11</v>
      </c>
      <c r="B22" s="83" t="s">
        <v>171</v>
      </c>
      <c r="C22" s="53" t="s">
        <v>73</v>
      </c>
      <c r="D22" s="32" t="s">
        <v>263</v>
      </c>
      <c r="E22" s="36" t="s">
        <v>41</v>
      </c>
      <c r="F22" s="103"/>
      <c r="G22" s="111" t="s">
        <v>463</v>
      </c>
      <c r="H22" s="2"/>
      <c r="I22" s="2"/>
    </row>
    <row r="23" spans="1:9" ht="42.75" customHeight="1" x14ac:dyDescent="0.25">
      <c r="A23" s="82"/>
      <c r="B23" s="83"/>
      <c r="C23" s="53" t="s">
        <v>75</v>
      </c>
      <c r="D23" s="32" t="s">
        <v>341</v>
      </c>
      <c r="E23" s="36" t="s">
        <v>41</v>
      </c>
      <c r="F23" s="103"/>
      <c r="G23" s="111"/>
      <c r="H23" s="2"/>
      <c r="I23" s="2"/>
    </row>
    <row r="24" spans="1:9" ht="52.5" customHeight="1" x14ac:dyDescent="0.25">
      <c r="A24" s="82"/>
      <c r="B24" s="83"/>
      <c r="C24" s="53" t="s">
        <v>76</v>
      </c>
      <c r="D24" s="32" t="s">
        <v>176</v>
      </c>
      <c r="E24" s="36" t="s">
        <v>41</v>
      </c>
      <c r="F24" s="103"/>
      <c r="G24" s="111"/>
      <c r="H24" s="2"/>
      <c r="I24" s="2"/>
    </row>
    <row r="25" spans="1:9" ht="98.25" customHeight="1" x14ac:dyDescent="0.25">
      <c r="A25" s="51" t="s">
        <v>12</v>
      </c>
      <c r="B25" s="59" t="s">
        <v>346</v>
      </c>
      <c r="C25" s="53" t="s">
        <v>44</v>
      </c>
      <c r="D25" s="32" t="s">
        <v>289</v>
      </c>
      <c r="E25" s="60" t="s">
        <v>163</v>
      </c>
      <c r="F25" s="106">
        <f>SUM(F26,F29,F31,F33,F35,F37)</f>
        <v>0</v>
      </c>
      <c r="G25" s="100" t="s">
        <v>464</v>
      </c>
      <c r="H25" s="2"/>
      <c r="I25" s="2"/>
    </row>
    <row r="26" spans="1:9" ht="69" customHeight="1" x14ac:dyDescent="0.25">
      <c r="A26" s="82" t="s">
        <v>77</v>
      </c>
      <c r="B26" s="83" t="s">
        <v>172</v>
      </c>
      <c r="C26" s="53" t="s">
        <v>82</v>
      </c>
      <c r="D26" s="58" t="s">
        <v>347</v>
      </c>
      <c r="E26" s="60" t="s">
        <v>163</v>
      </c>
      <c r="F26" s="106"/>
      <c r="G26" s="111" t="s">
        <v>465</v>
      </c>
      <c r="H26" s="2"/>
      <c r="I26" s="2"/>
    </row>
    <row r="27" spans="1:9" ht="51" customHeight="1" x14ac:dyDescent="0.25">
      <c r="A27" s="82"/>
      <c r="B27" s="83"/>
      <c r="C27" s="53" t="s">
        <v>83</v>
      </c>
      <c r="D27" s="32" t="s">
        <v>230</v>
      </c>
      <c r="E27" s="36" t="s">
        <v>45</v>
      </c>
      <c r="F27" s="107"/>
      <c r="G27" s="111"/>
      <c r="H27" s="2"/>
      <c r="I27" s="2"/>
    </row>
    <row r="28" spans="1:9" ht="60.75" customHeight="1" x14ac:dyDescent="0.25">
      <c r="A28" s="82"/>
      <c r="B28" s="83"/>
      <c r="C28" s="53" t="s">
        <v>84</v>
      </c>
      <c r="D28" s="58" t="s">
        <v>348</v>
      </c>
      <c r="E28" s="36" t="s">
        <v>45</v>
      </c>
      <c r="F28" s="107"/>
      <c r="G28" s="111"/>
      <c r="H28" s="2"/>
      <c r="I28" s="2"/>
    </row>
    <row r="29" spans="1:9" ht="54" customHeight="1" x14ac:dyDescent="0.25">
      <c r="A29" s="82" t="s">
        <v>78</v>
      </c>
      <c r="B29" s="83" t="s">
        <v>231</v>
      </c>
      <c r="C29" s="53" t="s">
        <v>85</v>
      </c>
      <c r="D29" s="58" t="s">
        <v>349</v>
      </c>
      <c r="E29" s="60" t="s">
        <v>163</v>
      </c>
      <c r="F29" s="106"/>
      <c r="G29" s="111" t="s">
        <v>466</v>
      </c>
      <c r="H29" s="2"/>
      <c r="I29" s="2"/>
    </row>
    <row r="30" spans="1:9" ht="54" customHeight="1" x14ac:dyDescent="0.25">
      <c r="A30" s="82"/>
      <c r="B30" s="83"/>
      <c r="C30" s="53" t="s">
        <v>86</v>
      </c>
      <c r="D30" s="32" t="s">
        <v>230</v>
      </c>
      <c r="E30" s="36" t="s">
        <v>45</v>
      </c>
      <c r="F30" s="107"/>
      <c r="G30" s="111"/>
      <c r="H30" s="2"/>
      <c r="I30" s="2"/>
    </row>
    <row r="31" spans="1:9" ht="48.75" customHeight="1" x14ac:dyDescent="0.25">
      <c r="A31" s="82" t="s">
        <v>79</v>
      </c>
      <c r="B31" s="83" t="s">
        <v>295</v>
      </c>
      <c r="C31" s="53" t="s">
        <v>87</v>
      </c>
      <c r="D31" s="58" t="s">
        <v>350</v>
      </c>
      <c r="E31" s="60" t="s">
        <v>163</v>
      </c>
      <c r="F31" s="106"/>
      <c r="G31" s="111" t="s">
        <v>467</v>
      </c>
      <c r="H31" s="2"/>
      <c r="I31" s="2"/>
    </row>
    <row r="32" spans="1:9" ht="43.5" customHeight="1" x14ac:dyDescent="0.25">
      <c r="A32" s="82"/>
      <c r="B32" s="83"/>
      <c r="C32" s="53" t="s">
        <v>88</v>
      </c>
      <c r="D32" s="32" t="s">
        <v>230</v>
      </c>
      <c r="E32" s="36" t="s">
        <v>45</v>
      </c>
      <c r="F32" s="107"/>
      <c r="G32" s="111"/>
      <c r="H32" s="2"/>
      <c r="I32" s="2"/>
    </row>
    <row r="33" spans="1:9" ht="65.25" customHeight="1" x14ac:dyDescent="0.25">
      <c r="A33" s="82" t="s">
        <v>80</v>
      </c>
      <c r="B33" s="83" t="s">
        <v>296</v>
      </c>
      <c r="C33" s="53" t="s">
        <v>89</v>
      </c>
      <c r="D33" s="58" t="s">
        <v>351</v>
      </c>
      <c r="E33" s="60" t="s">
        <v>163</v>
      </c>
      <c r="F33" s="61"/>
      <c r="G33" s="111" t="s">
        <v>468</v>
      </c>
      <c r="H33" s="2"/>
      <c r="I33" s="2"/>
    </row>
    <row r="34" spans="1:9" ht="89.25" customHeight="1" x14ac:dyDescent="0.25">
      <c r="A34" s="82"/>
      <c r="B34" s="83"/>
      <c r="C34" s="53" t="s">
        <v>90</v>
      </c>
      <c r="D34" s="32" t="s">
        <v>230</v>
      </c>
      <c r="E34" s="36" t="s">
        <v>45</v>
      </c>
      <c r="F34" s="62"/>
      <c r="G34" s="111"/>
      <c r="H34" s="2"/>
      <c r="I34" s="2"/>
    </row>
    <row r="35" spans="1:9" s="31" customFormat="1" ht="117.95" customHeight="1" x14ac:dyDescent="0.25">
      <c r="A35" s="92" t="s">
        <v>298</v>
      </c>
      <c r="B35" s="93" t="s">
        <v>297</v>
      </c>
      <c r="C35" s="63" t="s">
        <v>299</v>
      </c>
      <c r="D35" s="64" t="s">
        <v>352</v>
      </c>
      <c r="E35" s="65" t="s">
        <v>163</v>
      </c>
      <c r="F35" s="66"/>
      <c r="G35" s="112" t="s">
        <v>469</v>
      </c>
      <c r="H35" s="30"/>
      <c r="I35" s="30"/>
    </row>
    <row r="36" spans="1:9" s="31" customFormat="1" ht="57.75" customHeight="1" x14ac:dyDescent="0.25">
      <c r="A36" s="92"/>
      <c r="B36" s="93"/>
      <c r="C36" s="63" t="s">
        <v>300</v>
      </c>
      <c r="D36" s="67" t="s">
        <v>230</v>
      </c>
      <c r="E36" s="68" t="s">
        <v>45</v>
      </c>
      <c r="F36" s="62"/>
      <c r="G36" s="113"/>
      <c r="H36" s="30"/>
      <c r="I36" s="30"/>
    </row>
    <row r="37" spans="1:9" ht="45.75" customHeight="1" x14ac:dyDescent="0.25">
      <c r="A37" s="82" t="s">
        <v>81</v>
      </c>
      <c r="B37" s="83" t="s">
        <v>173</v>
      </c>
      <c r="C37" s="53" t="s">
        <v>91</v>
      </c>
      <c r="D37" s="58" t="s">
        <v>353</v>
      </c>
      <c r="E37" s="60" t="s">
        <v>163</v>
      </c>
      <c r="F37" s="61"/>
      <c r="G37" s="114" t="s">
        <v>470</v>
      </c>
      <c r="H37" s="2"/>
      <c r="I37" s="2"/>
    </row>
    <row r="38" spans="1:9" ht="16.5" customHeight="1" x14ac:dyDescent="0.25">
      <c r="A38" s="82"/>
      <c r="B38" s="83"/>
      <c r="C38" s="53" t="s">
        <v>92</v>
      </c>
      <c r="D38" s="32" t="s">
        <v>227</v>
      </c>
      <c r="E38" s="36" t="s">
        <v>45</v>
      </c>
      <c r="F38" s="62"/>
      <c r="G38" s="115"/>
      <c r="H38" s="2"/>
      <c r="I38" s="2"/>
    </row>
    <row r="39" spans="1:9" ht="47.25" customHeight="1" x14ac:dyDescent="0.25">
      <c r="A39" s="82"/>
      <c r="B39" s="83"/>
      <c r="C39" s="53" t="s">
        <v>232</v>
      </c>
      <c r="D39" s="32" t="s">
        <v>284</v>
      </c>
      <c r="E39" s="36" t="s">
        <v>41</v>
      </c>
      <c r="F39" s="56"/>
      <c r="G39" s="115"/>
      <c r="H39" s="2"/>
      <c r="I39" s="2"/>
    </row>
    <row r="40" spans="1:9" ht="31.5" x14ac:dyDescent="0.25">
      <c r="A40" s="82"/>
      <c r="B40" s="83"/>
      <c r="C40" s="53" t="s">
        <v>301</v>
      </c>
      <c r="D40" s="32" t="s">
        <v>13</v>
      </c>
      <c r="E40" s="36" t="s">
        <v>41</v>
      </c>
      <c r="F40" s="56"/>
      <c r="G40" s="115"/>
      <c r="H40" s="2"/>
      <c r="I40" s="2"/>
    </row>
    <row r="41" spans="1:9" ht="31.5" x14ac:dyDescent="0.25">
      <c r="A41" s="82"/>
      <c r="B41" s="83"/>
      <c r="C41" s="53" t="s">
        <v>302</v>
      </c>
      <c r="D41" s="32" t="s">
        <v>14</v>
      </c>
      <c r="E41" s="36" t="s">
        <v>41</v>
      </c>
      <c r="F41" s="56"/>
      <c r="G41" s="116"/>
      <c r="H41" s="2"/>
      <c r="I41" s="2"/>
    </row>
    <row r="42" spans="1:9" ht="54" customHeight="1" x14ac:dyDescent="0.25">
      <c r="A42" s="82" t="s">
        <v>303</v>
      </c>
      <c r="B42" s="83" t="s">
        <v>264</v>
      </c>
      <c r="C42" s="53" t="s">
        <v>304</v>
      </c>
      <c r="D42" s="32" t="s">
        <v>285</v>
      </c>
      <c r="E42" s="36" t="s">
        <v>48</v>
      </c>
      <c r="F42" s="56"/>
      <c r="G42" s="114" t="s">
        <v>471</v>
      </c>
      <c r="H42" s="2"/>
      <c r="I42" s="2"/>
    </row>
    <row r="43" spans="1:9" ht="36" customHeight="1" x14ac:dyDescent="0.25">
      <c r="A43" s="82"/>
      <c r="B43" s="83"/>
      <c r="C43" s="87" t="s">
        <v>305</v>
      </c>
      <c r="D43" s="86" t="s">
        <v>290</v>
      </c>
      <c r="E43" s="36" t="s">
        <v>41</v>
      </c>
      <c r="F43" s="56"/>
      <c r="G43" s="115"/>
      <c r="H43" s="2"/>
      <c r="I43" s="2"/>
    </row>
    <row r="44" spans="1:9" ht="37.5" customHeight="1" x14ac:dyDescent="0.25">
      <c r="A44" s="82"/>
      <c r="B44" s="83"/>
      <c r="C44" s="94"/>
      <c r="D44" s="95"/>
      <c r="E44" s="36" t="s">
        <v>43</v>
      </c>
      <c r="F44" s="56"/>
      <c r="G44" s="115"/>
      <c r="H44" s="2"/>
      <c r="I44" s="2"/>
    </row>
    <row r="45" spans="1:9" ht="48.75" customHeight="1" x14ac:dyDescent="0.25">
      <c r="A45" s="82"/>
      <c r="B45" s="83"/>
      <c r="C45" s="69" t="s">
        <v>306</v>
      </c>
      <c r="D45" s="33" t="s">
        <v>272</v>
      </c>
      <c r="E45" s="37" t="s">
        <v>163</v>
      </c>
      <c r="F45" s="56"/>
      <c r="G45" s="116"/>
      <c r="H45" s="2"/>
      <c r="I45" s="2"/>
    </row>
    <row r="46" spans="1:9" ht="66" customHeight="1" x14ac:dyDescent="0.25">
      <c r="A46" s="82" t="s">
        <v>15</v>
      </c>
      <c r="B46" s="83" t="s">
        <v>358</v>
      </c>
      <c r="C46" s="53" t="s">
        <v>93</v>
      </c>
      <c r="D46" s="58" t="s">
        <v>359</v>
      </c>
      <c r="E46" s="60" t="s">
        <v>163</v>
      </c>
      <c r="F46" s="66"/>
      <c r="G46" s="114" t="s">
        <v>472</v>
      </c>
      <c r="H46" s="2"/>
      <c r="I46" s="2"/>
    </row>
    <row r="47" spans="1:9" ht="66.75" customHeight="1" x14ac:dyDescent="0.25">
      <c r="A47" s="82"/>
      <c r="B47" s="83"/>
      <c r="C47" s="53" t="s">
        <v>94</v>
      </c>
      <c r="D47" s="58" t="s">
        <v>360</v>
      </c>
      <c r="E47" s="36" t="s">
        <v>45</v>
      </c>
      <c r="F47" s="62"/>
      <c r="G47" s="116"/>
      <c r="H47" s="2"/>
      <c r="I47" s="2"/>
    </row>
    <row r="48" spans="1:9" ht="125.25" customHeight="1" x14ac:dyDescent="0.25">
      <c r="A48" s="82" t="s">
        <v>16</v>
      </c>
      <c r="B48" s="83" t="s">
        <v>265</v>
      </c>
      <c r="C48" s="53" t="s">
        <v>95</v>
      </c>
      <c r="D48" s="32" t="s">
        <v>273</v>
      </c>
      <c r="E48" s="36" t="s">
        <v>46</v>
      </c>
      <c r="F48" s="70"/>
      <c r="G48" s="114" t="s">
        <v>473</v>
      </c>
      <c r="H48" s="2"/>
      <c r="I48" s="2"/>
    </row>
    <row r="49" spans="1:9" ht="102" customHeight="1" x14ac:dyDescent="0.25">
      <c r="A49" s="82"/>
      <c r="B49" s="83"/>
      <c r="C49" s="53" t="s">
        <v>96</v>
      </c>
      <c r="D49" s="32" t="s">
        <v>206</v>
      </c>
      <c r="E49" s="36" t="s">
        <v>46</v>
      </c>
      <c r="F49" s="70"/>
      <c r="G49" s="115"/>
      <c r="H49" s="2"/>
      <c r="I49" s="2"/>
    </row>
    <row r="50" spans="1:9" ht="134.25" customHeight="1" x14ac:dyDescent="0.25">
      <c r="A50" s="82"/>
      <c r="B50" s="83"/>
      <c r="C50" s="53" t="s">
        <v>97</v>
      </c>
      <c r="D50" s="32" t="s">
        <v>207</v>
      </c>
      <c r="E50" s="36" t="s">
        <v>46</v>
      </c>
      <c r="F50" s="70"/>
      <c r="G50" s="116"/>
      <c r="H50" s="2"/>
      <c r="I50" s="2"/>
    </row>
    <row r="51" spans="1:9" ht="27" customHeight="1" x14ac:dyDescent="0.25">
      <c r="A51" s="82" t="s">
        <v>17</v>
      </c>
      <c r="B51" s="90" t="s">
        <v>354</v>
      </c>
      <c r="C51" s="53" t="s">
        <v>98</v>
      </c>
      <c r="D51" s="32" t="s">
        <v>18</v>
      </c>
      <c r="E51" s="48" t="s">
        <v>374</v>
      </c>
      <c r="F51" s="70"/>
      <c r="G51" s="118" t="s">
        <v>474</v>
      </c>
      <c r="H51" s="2"/>
      <c r="I51" s="2"/>
    </row>
    <row r="52" spans="1:9" ht="37.5" customHeight="1" x14ac:dyDescent="0.25">
      <c r="A52" s="82"/>
      <c r="B52" s="90"/>
      <c r="C52" s="53" t="s">
        <v>99</v>
      </c>
      <c r="D52" s="32" t="s">
        <v>19</v>
      </c>
      <c r="E52" s="48" t="s">
        <v>374</v>
      </c>
      <c r="F52" s="70"/>
      <c r="G52" s="119"/>
      <c r="H52" s="2"/>
      <c r="I52" s="2"/>
    </row>
    <row r="53" spans="1:9" ht="29.25" customHeight="1" x14ac:dyDescent="0.25">
      <c r="A53" s="82"/>
      <c r="B53" s="90"/>
      <c r="C53" s="53" t="s">
        <v>100</v>
      </c>
      <c r="D53" s="32" t="s">
        <v>20</v>
      </c>
      <c r="E53" s="48" t="s">
        <v>374</v>
      </c>
      <c r="F53" s="70"/>
      <c r="G53" s="119"/>
      <c r="H53" s="2"/>
      <c r="I53" s="2"/>
    </row>
    <row r="54" spans="1:9" ht="24.75" customHeight="1" x14ac:dyDescent="0.25">
      <c r="A54" s="82"/>
      <c r="B54" s="90"/>
      <c r="C54" s="53" t="s">
        <v>101</v>
      </c>
      <c r="D54" s="32" t="s">
        <v>21</v>
      </c>
      <c r="E54" s="48" t="s">
        <v>374</v>
      </c>
      <c r="F54" s="70"/>
      <c r="G54" s="119"/>
      <c r="H54" s="2"/>
      <c r="I54" s="2"/>
    </row>
    <row r="55" spans="1:9" ht="27" customHeight="1" x14ac:dyDescent="0.25">
      <c r="A55" s="82"/>
      <c r="B55" s="90"/>
      <c r="C55" s="53" t="s">
        <v>102</v>
      </c>
      <c r="D55" s="32" t="s">
        <v>198</v>
      </c>
      <c r="E55" s="48" t="s">
        <v>374</v>
      </c>
      <c r="F55" s="70"/>
      <c r="G55" s="119"/>
      <c r="H55" s="2"/>
      <c r="I55" s="2"/>
    </row>
    <row r="56" spans="1:9" ht="24.75" customHeight="1" x14ac:dyDescent="0.25">
      <c r="A56" s="82"/>
      <c r="B56" s="90"/>
      <c r="C56" s="53" t="s">
        <v>103</v>
      </c>
      <c r="D56" s="32" t="s">
        <v>319</v>
      </c>
      <c r="E56" s="48" t="s">
        <v>374</v>
      </c>
      <c r="F56" s="70"/>
      <c r="G56" s="119"/>
      <c r="H56" s="2"/>
      <c r="I56" s="2"/>
    </row>
    <row r="57" spans="1:9" ht="33.75" customHeight="1" x14ac:dyDescent="0.25">
      <c r="A57" s="82"/>
      <c r="B57" s="90"/>
      <c r="C57" s="53" t="s">
        <v>104</v>
      </c>
      <c r="D57" s="32" t="s">
        <v>291</v>
      </c>
      <c r="E57" s="48" t="s">
        <v>374</v>
      </c>
      <c r="F57" s="70"/>
      <c r="G57" s="119"/>
      <c r="H57" s="2"/>
      <c r="I57" s="2"/>
    </row>
    <row r="58" spans="1:9" ht="34.5" customHeight="1" x14ac:dyDescent="0.25">
      <c r="A58" s="82"/>
      <c r="B58" s="90"/>
      <c r="C58" s="53" t="s">
        <v>105</v>
      </c>
      <c r="D58" s="32" t="s">
        <v>22</v>
      </c>
      <c r="E58" s="48" t="s">
        <v>374</v>
      </c>
      <c r="F58" s="70"/>
      <c r="G58" s="119"/>
      <c r="H58" s="2"/>
      <c r="I58" s="2"/>
    </row>
    <row r="59" spans="1:9" ht="27.75" customHeight="1" x14ac:dyDescent="0.25">
      <c r="A59" s="82"/>
      <c r="B59" s="90"/>
      <c r="C59" s="53" t="s">
        <v>106</v>
      </c>
      <c r="D59" s="32" t="s">
        <v>23</v>
      </c>
      <c r="E59" s="48" t="s">
        <v>374</v>
      </c>
      <c r="F59" s="70"/>
      <c r="G59" s="119"/>
      <c r="H59" s="2"/>
      <c r="I59" s="2"/>
    </row>
    <row r="60" spans="1:9" ht="37.5" customHeight="1" x14ac:dyDescent="0.25">
      <c r="A60" s="82"/>
      <c r="B60" s="90"/>
      <c r="C60" s="53" t="s">
        <v>107</v>
      </c>
      <c r="D60" s="32" t="s">
        <v>313</v>
      </c>
      <c r="E60" s="48" t="s">
        <v>374</v>
      </c>
      <c r="F60" s="70"/>
      <c r="G60" s="119"/>
      <c r="H60" s="2"/>
      <c r="I60" s="2"/>
    </row>
    <row r="61" spans="1:9" ht="25.5" customHeight="1" x14ac:dyDescent="0.25">
      <c r="A61" s="82"/>
      <c r="B61" s="90"/>
      <c r="C61" s="53" t="s">
        <v>108</v>
      </c>
      <c r="D61" s="32" t="s">
        <v>25</v>
      </c>
      <c r="E61" s="48" t="s">
        <v>374</v>
      </c>
      <c r="F61" s="70"/>
      <c r="G61" s="119"/>
      <c r="H61" s="2"/>
      <c r="I61" s="2"/>
    </row>
    <row r="62" spans="1:9" ht="29.25" customHeight="1" x14ac:dyDescent="0.25">
      <c r="A62" s="82"/>
      <c r="B62" s="90"/>
      <c r="C62" s="53" t="s">
        <v>109</v>
      </c>
      <c r="D62" s="32" t="s">
        <v>208</v>
      </c>
      <c r="E62" s="48" t="s">
        <v>374</v>
      </c>
      <c r="F62" s="70"/>
      <c r="G62" s="119"/>
      <c r="H62" s="2"/>
      <c r="I62" s="2"/>
    </row>
    <row r="63" spans="1:9" ht="29.25" customHeight="1" x14ac:dyDescent="0.25">
      <c r="A63" s="82"/>
      <c r="B63" s="90"/>
      <c r="C63" s="53" t="s">
        <v>110</v>
      </c>
      <c r="D63" s="32" t="s">
        <v>276</v>
      </c>
      <c r="E63" s="48" t="s">
        <v>374</v>
      </c>
      <c r="F63" s="70"/>
      <c r="G63" s="119"/>
      <c r="H63" s="2"/>
      <c r="I63" s="2"/>
    </row>
    <row r="64" spans="1:9" ht="34.5" customHeight="1" x14ac:dyDescent="0.25">
      <c r="A64" s="82"/>
      <c r="B64" s="90"/>
      <c r="C64" s="53" t="s">
        <v>111</v>
      </c>
      <c r="D64" s="32" t="s">
        <v>221</v>
      </c>
      <c r="E64" s="48" t="s">
        <v>374</v>
      </c>
      <c r="F64" s="70"/>
      <c r="G64" s="119"/>
      <c r="H64" s="2"/>
      <c r="I64" s="2"/>
    </row>
    <row r="65" spans="1:9" ht="26.25" customHeight="1" x14ac:dyDescent="0.25">
      <c r="A65" s="82"/>
      <c r="B65" s="90"/>
      <c r="C65" s="53" t="s">
        <v>112</v>
      </c>
      <c r="D65" s="32" t="s">
        <v>30</v>
      </c>
      <c r="E65" s="48" t="s">
        <v>374</v>
      </c>
      <c r="F65" s="70"/>
      <c r="G65" s="119"/>
      <c r="H65" s="2"/>
      <c r="I65" s="2"/>
    </row>
    <row r="66" spans="1:9" ht="24" customHeight="1" x14ac:dyDescent="0.25">
      <c r="A66" s="82"/>
      <c r="B66" s="90"/>
      <c r="C66" s="53" t="s">
        <v>113</v>
      </c>
      <c r="D66" s="32" t="s">
        <v>220</v>
      </c>
      <c r="E66" s="48" t="s">
        <v>374</v>
      </c>
      <c r="F66" s="70"/>
      <c r="G66" s="119"/>
      <c r="H66" s="2"/>
      <c r="I66" s="2"/>
    </row>
    <row r="67" spans="1:9" ht="35.25" customHeight="1" x14ac:dyDescent="0.25">
      <c r="A67" s="82"/>
      <c r="B67" s="90"/>
      <c r="C67" s="53" t="s">
        <v>114</v>
      </c>
      <c r="D67" s="32" t="s">
        <v>209</v>
      </c>
      <c r="E67" s="48" t="s">
        <v>374</v>
      </c>
      <c r="F67" s="70"/>
      <c r="G67" s="119"/>
      <c r="H67" s="2"/>
      <c r="I67" s="2"/>
    </row>
    <row r="68" spans="1:9" ht="47.25" customHeight="1" x14ac:dyDescent="0.25">
      <c r="A68" s="82"/>
      <c r="B68" s="90"/>
      <c r="C68" s="53" t="s">
        <v>115</v>
      </c>
      <c r="D68" s="32" t="s">
        <v>292</v>
      </c>
      <c r="E68" s="48" t="s">
        <v>374</v>
      </c>
      <c r="F68" s="70"/>
      <c r="G68" s="119"/>
      <c r="H68" s="2"/>
      <c r="I68" s="2"/>
    </row>
    <row r="69" spans="1:9" ht="32.25" customHeight="1" x14ac:dyDescent="0.25">
      <c r="A69" s="82"/>
      <c r="B69" s="90"/>
      <c r="C69" s="53" t="s">
        <v>116</v>
      </c>
      <c r="D69" s="32" t="s">
        <v>35</v>
      </c>
      <c r="E69" s="48" t="s">
        <v>374</v>
      </c>
      <c r="F69" s="70"/>
      <c r="G69" s="119"/>
      <c r="H69" s="2"/>
      <c r="I69" s="2"/>
    </row>
    <row r="70" spans="1:9" ht="32.25" customHeight="1" x14ac:dyDescent="0.25">
      <c r="A70" s="82"/>
      <c r="B70" s="90"/>
      <c r="C70" s="53" t="s">
        <v>117</v>
      </c>
      <c r="D70" s="32" t="s">
        <v>342</v>
      </c>
      <c r="E70" s="48" t="s">
        <v>374</v>
      </c>
      <c r="F70" s="70"/>
      <c r="G70" s="119"/>
      <c r="H70" s="2"/>
      <c r="I70" s="2"/>
    </row>
    <row r="71" spans="1:9" ht="32.25" customHeight="1" x14ac:dyDescent="0.25">
      <c r="A71" s="82"/>
      <c r="B71" s="90"/>
      <c r="C71" s="53" t="s">
        <v>118</v>
      </c>
      <c r="D71" s="41" t="s">
        <v>361</v>
      </c>
      <c r="E71" s="48" t="s">
        <v>374</v>
      </c>
      <c r="F71" s="70"/>
      <c r="G71" s="119"/>
      <c r="H71" s="2"/>
      <c r="I71" s="2"/>
    </row>
    <row r="72" spans="1:9" ht="32.25" customHeight="1" x14ac:dyDescent="0.25">
      <c r="A72" s="82"/>
      <c r="B72" s="90"/>
      <c r="C72" s="71" t="s">
        <v>233</v>
      </c>
      <c r="D72" s="41" t="s">
        <v>362</v>
      </c>
      <c r="E72" s="48" t="s">
        <v>374</v>
      </c>
      <c r="F72" s="70"/>
      <c r="G72" s="119"/>
      <c r="H72" s="2"/>
      <c r="I72" s="2"/>
    </row>
    <row r="73" spans="1:9" ht="27" customHeight="1" x14ac:dyDescent="0.25">
      <c r="A73" s="82"/>
      <c r="B73" s="90"/>
      <c r="C73" s="71" t="s">
        <v>363</v>
      </c>
      <c r="D73" s="32" t="s">
        <v>316</v>
      </c>
      <c r="E73" s="48" t="s">
        <v>374</v>
      </c>
      <c r="F73" s="70"/>
      <c r="G73" s="119"/>
      <c r="H73" s="2"/>
      <c r="I73" s="2"/>
    </row>
    <row r="74" spans="1:9" ht="27.75" customHeight="1" x14ac:dyDescent="0.25">
      <c r="A74" s="82"/>
      <c r="B74" s="90"/>
      <c r="C74" s="71" t="s">
        <v>317</v>
      </c>
      <c r="D74" s="32" t="s">
        <v>315</v>
      </c>
      <c r="E74" s="48" t="s">
        <v>374</v>
      </c>
      <c r="F74" s="70"/>
      <c r="G74" s="119"/>
      <c r="H74" s="2"/>
      <c r="I74" s="2"/>
    </row>
    <row r="75" spans="1:9" ht="25.5" customHeight="1" x14ac:dyDescent="0.25">
      <c r="A75" s="82"/>
      <c r="B75" s="90"/>
      <c r="C75" s="71" t="s">
        <v>318</v>
      </c>
      <c r="D75" s="32" t="s">
        <v>314</v>
      </c>
      <c r="E75" s="48" t="s">
        <v>374</v>
      </c>
      <c r="F75" s="70"/>
      <c r="G75" s="119"/>
      <c r="H75" s="2"/>
      <c r="I75" s="2"/>
    </row>
    <row r="76" spans="1:9" ht="25.5" customHeight="1" x14ac:dyDescent="0.25">
      <c r="A76" s="82"/>
      <c r="B76" s="90"/>
      <c r="C76" s="71" t="s">
        <v>367</v>
      </c>
      <c r="D76" s="44" t="s">
        <v>366</v>
      </c>
      <c r="E76" s="48" t="s">
        <v>374</v>
      </c>
      <c r="F76" s="70"/>
      <c r="G76" s="119"/>
      <c r="H76" s="2"/>
      <c r="I76" s="2"/>
    </row>
    <row r="77" spans="1:9" ht="25.5" customHeight="1" x14ac:dyDescent="0.25">
      <c r="A77" s="82"/>
      <c r="B77" s="90"/>
      <c r="C77" s="71" t="s">
        <v>369</v>
      </c>
      <c r="D77" s="44" t="s">
        <v>368</v>
      </c>
      <c r="E77" s="48" t="s">
        <v>374</v>
      </c>
      <c r="F77" s="70"/>
      <c r="G77" s="119"/>
      <c r="H77" s="2"/>
      <c r="I77" s="2"/>
    </row>
    <row r="78" spans="1:9" ht="25.5" customHeight="1" x14ac:dyDescent="0.25">
      <c r="A78" s="82"/>
      <c r="B78" s="90"/>
      <c r="C78" s="71" t="s">
        <v>370</v>
      </c>
      <c r="D78" s="41" t="s">
        <v>371</v>
      </c>
      <c r="E78" s="48" t="s">
        <v>374</v>
      </c>
      <c r="F78" s="70"/>
      <c r="G78" s="119"/>
      <c r="H78" s="2"/>
      <c r="I78" s="2"/>
    </row>
    <row r="79" spans="1:9" ht="29.25" customHeight="1" x14ac:dyDescent="0.25">
      <c r="A79" s="82"/>
      <c r="B79" s="90"/>
      <c r="C79" s="71" t="s">
        <v>364</v>
      </c>
      <c r="D79" s="34" t="s">
        <v>150</v>
      </c>
      <c r="E79" s="48" t="s">
        <v>374</v>
      </c>
      <c r="F79" s="70"/>
      <c r="G79" s="119"/>
      <c r="H79" s="2"/>
      <c r="I79" s="2"/>
    </row>
    <row r="80" spans="1:9" ht="29.25" customHeight="1" x14ac:dyDescent="0.25">
      <c r="A80" s="82"/>
      <c r="B80" s="90"/>
      <c r="C80" s="71" t="s">
        <v>365</v>
      </c>
      <c r="D80" s="72" t="s">
        <v>322</v>
      </c>
      <c r="E80" s="35" t="s">
        <v>403</v>
      </c>
      <c r="F80" s="73">
        <f>SUM(F51:F79)</f>
        <v>0</v>
      </c>
      <c r="G80" s="119"/>
      <c r="H80" s="2"/>
      <c r="I80" s="2"/>
    </row>
    <row r="81" spans="1:9" ht="29.25" customHeight="1" x14ac:dyDescent="0.25">
      <c r="A81" s="82"/>
      <c r="B81" s="81" t="s">
        <v>454</v>
      </c>
      <c r="C81" s="42" t="s">
        <v>372</v>
      </c>
      <c r="D81" s="44" t="s">
        <v>373</v>
      </c>
      <c r="E81" s="48" t="s">
        <v>374</v>
      </c>
      <c r="F81" s="43"/>
      <c r="G81" s="119"/>
      <c r="H81" s="2"/>
      <c r="I81" s="2"/>
    </row>
    <row r="82" spans="1:9" ht="29.25" customHeight="1" x14ac:dyDescent="0.25">
      <c r="A82" s="82"/>
      <c r="B82" s="81"/>
      <c r="C82" s="42" t="s">
        <v>375</v>
      </c>
      <c r="D82" s="44" t="s">
        <v>376</v>
      </c>
      <c r="E82" s="48" t="s">
        <v>374</v>
      </c>
      <c r="F82" s="43"/>
      <c r="G82" s="119"/>
      <c r="H82" s="2"/>
      <c r="I82" s="2"/>
    </row>
    <row r="83" spans="1:9" ht="29.25" customHeight="1" x14ac:dyDescent="0.25">
      <c r="A83" s="82"/>
      <c r="B83" s="81"/>
      <c r="C83" s="42" t="s">
        <v>377</v>
      </c>
      <c r="D83" s="44" t="s">
        <v>378</v>
      </c>
      <c r="E83" s="48" t="s">
        <v>374</v>
      </c>
      <c r="F83" s="43"/>
      <c r="G83" s="119"/>
      <c r="H83" s="2"/>
      <c r="I83" s="2"/>
    </row>
    <row r="84" spans="1:9" ht="29.25" customHeight="1" x14ac:dyDescent="0.25">
      <c r="A84" s="82"/>
      <c r="B84" s="81"/>
      <c r="C84" s="42" t="s">
        <v>379</v>
      </c>
      <c r="D84" s="44" t="s">
        <v>380</v>
      </c>
      <c r="E84" s="48" t="s">
        <v>374</v>
      </c>
      <c r="F84" s="43"/>
      <c r="G84" s="119"/>
      <c r="H84" s="2"/>
      <c r="I84" s="2"/>
    </row>
    <row r="85" spans="1:9" ht="29.25" customHeight="1" x14ac:dyDescent="0.25">
      <c r="A85" s="82"/>
      <c r="B85" s="81"/>
      <c r="C85" s="42" t="s">
        <v>381</v>
      </c>
      <c r="D85" s="44" t="s">
        <v>382</v>
      </c>
      <c r="E85" s="48" t="s">
        <v>374</v>
      </c>
      <c r="F85" s="43"/>
      <c r="G85" s="119"/>
      <c r="H85" s="2"/>
      <c r="I85" s="2"/>
    </row>
    <row r="86" spans="1:9" ht="29.25" customHeight="1" x14ac:dyDescent="0.25">
      <c r="A86" s="82"/>
      <c r="B86" s="81"/>
      <c r="C86" s="42" t="s">
        <v>383</v>
      </c>
      <c r="D86" s="44" t="s">
        <v>384</v>
      </c>
      <c r="E86" s="48" t="s">
        <v>374</v>
      </c>
      <c r="F86" s="43"/>
      <c r="G86" s="119"/>
      <c r="H86" s="2"/>
      <c r="I86" s="2"/>
    </row>
    <row r="87" spans="1:9" ht="29.25" customHeight="1" x14ac:dyDescent="0.25">
      <c r="A87" s="82"/>
      <c r="B87" s="81"/>
      <c r="C87" s="42" t="s">
        <v>385</v>
      </c>
      <c r="D87" s="44" t="s">
        <v>386</v>
      </c>
      <c r="E87" s="48" t="s">
        <v>374</v>
      </c>
      <c r="F87" s="43"/>
      <c r="G87" s="119"/>
      <c r="H87" s="2"/>
      <c r="I87" s="2"/>
    </row>
    <row r="88" spans="1:9" ht="29.25" customHeight="1" x14ac:dyDescent="0.25">
      <c r="A88" s="82"/>
      <c r="B88" s="81"/>
      <c r="C88" s="42" t="s">
        <v>387</v>
      </c>
      <c r="D88" s="44" t="s">
        <v>388</v>
      </c>
      <c r="E88" s="48" t="s">
        <v>374</v>
      </c>
      <c r="F88" s="43"/>
      <c r="G88" s="119"/>
      <c r="H88" s="2"/>
      <c r="I88" s="2"/>
    </row>
    <row r="89" spans="1:9" ht="29.25" customHeight="1" x14ac:dyDescent="0.25">
      <c r="A89" s="82"/>
      <c r="B89" s="81"/>
      <c r="C89" s="42" t="s">
        <v>389</v>
      </c>
      <c r="D89" s="44" t="s">
        <v>390</v>
      </c>
      <c r="E89" s="48" t="s">
        <v>374</v>
      </c>
      <c r="F89" s="43"/>
      <c r="G89" s="119"/>
      <c r="H89" s="2"/>
      <c r="I89" s="2"/>
    </row>
    <row r="90" spans="1:9" ht="29.25" customHeight="1" x14ac:dyDescent="0.25">
      <c r="A90" s="82"/>
      <c r="B90" s="81"/>
      <c r="C90" s="42" t="s">
        <v>391</v>
      </c>
      <c r="D90" s="44" t="s">
        <v>392</v>
      </c>
      <c r="E90" s="48" t="s">
        <v>374</v>
      </c>
      <c r="F90" s="43"/>
      <c r="G90" s="119"/>
      <c r="H90" s="2"/>
      <c r="I90" s="2"/>
    </row>
    <row r="91" spans="1:9" ht="29.25" customHeight="1" x14ac:dyDescent="0.25">
      <c r="A91" s="82"/>
      <c r="B91" s="81"/>
      <c r="C91" s="42" t="s">
        <v>393</v>
      </c>
      <c r="D91" s="44" t="s">
        <v>394</v>
      </c>
      <c r="E91" s="48" t="s">
        <v>374</v>
      </c>
      <c r="F91" s="43"/>
      <c r="G91" s="119"/>
      <c r="H91" s="2"/>
      <c r="I91" s="2"/>
    </row>
    <row r="92" spans="1:9" ht="29.25" customHeight="1" x14ac:dyDescent="0.25">
      <c r="A92" s="82"/>
      <c r="B92" s="81"/>
      <c r="C92" s="42" t="s">
        <v>395</v>
      </c>
      <c r="D92" s="44" t="s">
        <v>396</v>
      </c>
      <c r="E92" s="48" t="s">
        <v>374</v>
      </c>
      <c r="F92" s="43"/>
      <c r="G92" s="119"/>
      <c r="H92" s="2"/>
      <c r="I92" s="2"/>
    </row>
    <row r="93" spans="1:9" ht="29.25" customHeight="1" x14ac:dyDescent="0.25">
      <c r="A93" s="82"/>
      <c r="B93" s="81"/>
      <c r="C93" s="42" t="s">
        <v>397</v>
      </c>
      <c r="D93" s="44" t="s">
        <v>398</v>
      </c>
      <c r="E93" s="48" t="s">
        <v>374</v>
      </c>
      <c r="F93" s="43"/>
      <c r="G93" s="119"/>
      <c r="H93" s="2"/>
      <c r="I93" s="2"/>
    </row>
    <row r="94" spans="1:9" ht="29.25" customHeight="1" x14ac:dyDescent="0.25">
      <c r="A94" s="82"/>
      <c r="B94" s="81"/>
      <c r="C94" s="42" t="s">
        <v>399</v>
      </c>
      <c r="D94" s="46" t="s">
        <v>400</v>
      </c>
      <c r="E94" s="48" t="s">
        <v>374</v>
      </c>
      <c r="F94" s="43"/>
      <c r="G94" s="119"/>
      <c r="H94" s="2"/>
      <c r="I94" s="2"/>
    </row>
    <row r="95" spans="1:9" ht="29.25" customHeight="1" x14ac:dyDescent="0.25">
      <c r="A95" s="82"/>
      <c r="B95" s="81"/>
      <c r="C95" s="42" t="s">
        <v>401</v>
      </c>
      <c r="D95" s="78" t="s">
        <v>402</v>
      </c>
      <c r="E95" s="48" t="s">
        <v>403</v>
      </c>
      <c r="F95" s="45">
        <f>SUM(F81:F94)</f>
        <v>0</v>
      </c>
      <c r="G95" s="119"/>
      <c r="H95" s="117"/>
      <c r="I95" s="2"/>
    </row>
    <row r="96" spans="1:9" ht="29.25" customHeight="1" x14ac:dyDescent="0.25">
      <c r="A96" s="82"/>
      <c r="B96" s="81" t="s">
        <v>453</v>
      </c>
      <c r="C96" s="42" t="s">
        <v>404</v>
      </c>
      <c r="D96" s="44" t="s">
        <v>373</v>
      </c>
      <c r="E96" s="48" t="s">
        <v>374</v>
      </c>
      <c r="F96" s="45"/>
      <c r="G96" s="119"/>
      <c r="H96" s="2"/>
      <c r="I96" s="2"/>
    </row>
    <row r="97" spans="1:9" ht="29.25" customHeight="1" x14ac:dyDescent="0.25">
      <c r="A97" s="82"/>
      <c r="B97" s="81"/>
      <c r="C97" s="42" t="s">
        <v>405</v>
      </c>
      <c r="D97" s="44" t="s">
        <v>376</v>
      </c>
      <c r="E97" s="48" t="s">
        <v>374</v>
      </c>
      <c r="F97" s="45"/>
      <c r="G97" s="119"/>
      <c r="H97" s="2"/>
      <c r="I97" s="2"/>
    </row>
    <row r="98" spans="1:9" ht="29.25" customHeight="1" x14ac:dyDescent="0.25">
      <c r="A98" s="82"/>
      <c r="B98" s="81"/>
      <c r="C98" s="42" t="s">
        <v>406</v>
      </c>
      <c r="D98" s="44" t="s">
        <v>378</v>
      </c>
      <c r="E98" s="48" t="s">
        <v>374</v>
      </c>
      <c r="F98" s="45"/>
      <c r="G98" s="119"/>
      <c r="H98" s="2"/>
      <c r="I98" s="2"/>
    </row>
    <row r="99" spans="1:9" ht="29.25" customHeight="1" x14ac:dyDescent="0.25">
      <c r="A99" s="82"/>
      <c r="B99" s="81"/>
      <c r="C99" s="42" t="s">
        <v>407</v>
      </c>
      <c r="D99" s="44" t="s">
        <v>380</v>
      </c>
      <c r="E99" s="48" t="s">
        <v>374</v>
      </c>
      <c r="F99" s="45"/>
      <c r="G99" s="119"/>
      <c r="H99" s="2"/>
      <c r="I99" s="2"/>
    </row>
    <row r="100" spans="1:9" ht="29.25" customHeight="1" x14ac:dyDescent="0.25">
      <c r="A100" s="82"/>
      <c r="B100" s="81"/>
      <c r="C100" s="42" t="s">
        <v>408</v>
      </c>
      <c r="D100" s="44" t="s">
        <v>382</v>
      </c>
      <c r="E100" s="48" t="s">
        <v>374</v>
      </c>
      <c r="F100" s="45"/>
      <c r="G100" s="119"/>
      <c r="H100" s="2"/>
      <c r="I100" s="2"/>
    </row>
    <row r="101" spans="1:9" ht="29.25" customHeight="1" x14ac:dyDescent="0.25">
      <c r="A101" s="82"/>
      <c r="B101" s="81"/>
      <c r="C101" s="42" t="s">
        <v>409</v>
      </c>
      <c r="D101" s="44" t="s">
        <v>384</v>
      </c>
      <c r="E101" s="48" t="s">
        <v>374</v>
      </c>
      <c r="F101" s="45"/>
      <c r="G101" s="119"/>
      <c r="H101" s="2"/>
      <c r="I101" s="2"/>
    </row>
    <row r="102" spans="1:9" ht="45" customHeight="1" x14ac:dyDescent="0.25">
      <c r="A102" s="82"/>
      <c r="B102" s="81"/>
      <c r="C102" s="42" t="s">
        <v>410</v>
      </c>
      <c r="D102" s="44" t="s">
        <v>386</v>
      </c>
      <c r="E102" s="48" t="s">
        <v>374</v>
      </c>
      <c r="F102" s="45"/>
      <c r="G102" s="119"/>
      <c r="H102" s="2"/>
      <c r="I102" s="2"/>
    </row>
    <row r="103" spans="1:9" ht="29.25" customHeight="1" x14ac:dyDescent="0.25">
      <c r="A103" s="82"/>
      <c r="B103" s="81"/>
      <c r="C103" s="42" t="s">
        <v>411</v>
      </c>
      <c r="D103" s="44" t="s">
        <v>388</v>
      </c>
      <c r="E103" s="48" t="s">
        <v>374</v>
      </c>
      <c r="F103" s="45"/>
      <c r="G103" s="119"/>
      <c r="H103" s="2"/>
      <c r="I103" s="2"/>
    </row>
    <row r="104" spans="1:9" ht="29.25" customHeight="1" x14ac:dyDescent="0.25">
      <c r="A104" s="82"/>
      <c r="B104" s="81"/>
      <c r="C104" s="42" t="s">
        <v>412</v>
      </c>
      <c r="D104" s="44" t="s">
        <v>390</v>
      </c>
      <c r="E104" s="48" t="s">
        <v>374</v>
      </c>
      <c r="F104" s="45"/>
      <c r="G104" s="119"/>
      <c r="H104" s="2"/>
      <c r="I104" s="2"/>
    </row>
    <row r="105" spans="1:9" ht="29.25" customHeight="1" x14ac:dyDescent="0.25">
      <c r="A105" s="82"/>
      <c r="B105" s="81"/>
      <c r="C105" s="42" t="s">
        <v>413</v>
      </c>
      <c r="D105" s="44" t="s">
        <v>392</v>
      </c>
      <c r="E105" s="48" t="s">
        <v>374</v>
      </c>
      <c r="F105" s="45"/>
      <c r="G105" s="119"/>
      <c r="H105" s="2"/>
      <c r="I105" s="2"/>
    </row>
    <row r="106" spans="1:9" ht="29.25" customHeight="1" x14ac:dyDescent="0.25">
      <c r="A106" s="82"/>
      <c r="B106" s="81"/>
      <c r="C106" s="42" t="s">
        <v>414</v>
      </c>
      <c r="D106" s="44" t="s">
        <v>394</v>
      </c>
      <c r="E106" s="48" t="s">
        <v>374</v>
      </c>
      <c r="F106" s="45"/>
      <c r="G106" s="119"/>
      <c r="H106" s="2"/>
      <c r="I106" s="2"/>
    </row>
    <row r="107" spans="1:9" ht="29.25" customHeight="1" x14ac:dyDescent="0.25">
      <c r="A107" s="82"/>
      <c r="B107" s="81"/>
      <c r="C107" s="42" t="s">
        <v>415</v>
      </c>
      <c r="D107" s="44" t="s">
        <v>396</v>
      </c>
      <c r="E107" s="48" t="s">
        <v>374</v>
      </c>
      <c r="F107" s="45"/>
      <c r="G107" s="119"/>
      <c r="H107" s="2"/>
      <c r="I107" s="2"/>
    </row>
    <row r="108" spans="1:9" ht="29.25" customHeight="1" x14ac:dyDescent="0.25">
      <c r="A108" s="82"/>
      <c r="B108" s="81"/>
      <c r="C108" s="42" t="s">
        <v>416</v>
      </c>
      <c r="D108" s="44" t="s">
        <v>398</v>
      </c>
      <c r="E108" s="48" t="s">
        <v>374</v>
      </c>
      <c r="F108" s="45"/>
      <c r="G108" s="119"/>
      <c r="H108" s="2"/>
      <c r="I108" s="2"/>
    </row>
    <row r="109" spans="1:9" ht="29.25" customHeight="1" x14ac:dyDescent="0.25">
      <c r="A109" s="82"/>
      <c r="B109" s="81"/>
      <c r="C109" s="42" t="s">
        <v>417</v>
      </c>
      <c r="D109" s="46" t="s">
        <v>400</v>
      </c>
      <c r="E109" s="48" t="s">
        <v>374</v>
      </c>
      <c r="F109" s="45"/>
      <c r="G109" s="119"/>
      <c r="H109" s="2"/>
      <c r="I109" s="2"/>
    </row>
    <row r="110" spans="1:9" ht="29.25" customHeight="1" x14ac:dyDescent="0.25">
      <c r="A110" s="82"/>
      <c r="B110" s="81"/>
      <c r="C110" s="42" t="s">
        <v>418</v>
      </c>
      <c r="D110" s="47" t="s">
        <v>402</v>
      </c>
      <c r="E110" s="48" t="s">
        <v>403</v>
      </c>
      <c r="F110" s="45">
        <f>SUM(F96:F109)</f>
        <v>0</v>
      </c>
      <c r="G110" s="119"/>
      <c r="H110" s="2"/>
      <c r="I110" s="2"/>
    </row>
    <row r="111" spans="1:9" ht="29.25" customHeight="1" x14ac:dyDescent="0.25">
      <c r="A111" s="82"/>
      <c r="B111" s="81" t="s">
        <v>452</v>
      </c>
      <c r="C111" s="42" t="s">
        <v>419</v>
      </c>
      <c r="D111" s="44" t="s">
        <v>18</v>
      </c>
      <c r="E111" s="48" t="s">
        <v>374</v>
      </c>
      <c r="F111" s="45"/>
      <c r="G111" s="119"/>
      <c r="H111" s="2"/>
      <c r="I111" s="2"/>
    </row>
    <row r="112" spans="1:9" ht="29.25" customHeight="1" x14ac:dyDescent="0.25">
      <c r="A112" s="82"/>
      <c r="B112" s="81"/>
      <c r="C112" s="42" t="s">
        <v>420</v>
      </c>
      <c r="D112" s="44" t="s">
        <v>19</v>
      </c>
      <c r="E112" s="48" t="s">
        <v>374</v>
      </c>
      <c r="F112" s="45"/>
      <c r="G112" s="119"/>
      <c r="H112" s="2"/>
      <c r="I112" s="2"/>
    </row>
    <row r="113" spans="1:9" ht="29.25" customHeight="1" x14ac:dyDescent="0.25">
      <c r="A113" s="82"/>
      <c r="B113" s="81"/>
      <c r="C113" s="42" t="s">
        <v>421</v>
      </c>
      <c r="D113" s="44" t="s">
        <v>20</v>
      </c>
      <c r="E113" s="48" t="s">
        <v>374</v>
      </c>
      <c r="F113" s="45"/>
      <c r="G113" s="119"/>
      <c r="H113" s="2"/>
      <c r="I113" s="2"/>
    </row>
    <row r="114" spans="1:9" ht="29.25" customHeight="1" x14ac:dyDescent="0.25">
      <c r="A114" s="82"/>
      <c r="B114" s="81"/>
      <c r="C114" s="42" t="s">
        <v>422</v>
      </c>
      <c r="D114" s="44" t="s">
        <v>21</v>
      </c>
      <c r="E114" s="48" t="s">
        <v>374</v>
      </c>
      <c r="F114" s="45"/>
      <c r="G114" s="119"/>
      <c r="H114" s="2"/>
      <c r="I114" s="2"/>
    </row>
    <row r="115" spans="1:9" ht="29.25" customHeight="1" x14ac:dyDescent="0.25">
      <c r="A115" s="82"/>
      <c r="B115" s="81"/>
      <c r="C115" s="42" t="s">
        <v>423</v>
      </c>
      <c r="D115" s="44" t="s">
        <v>198</v>
      </c>
      <c r="E115" s="48" t="s">
        <v>374</v>
      </c>
      <c r="F115" s="45"/>
      <c r="G115" s="119"/>
      <c r="H115" s="2"/>
      <c r="I115" s="2"/>
    </row>
    <row r="116" spans="1:9" ht="29.25" customHeight="1" x14ac:dyDescent="0.25">
      <c r="A116" s="82"/>
      <c r="B116" s="81"/>
      <c r="C116" s="42" t="s">
        <v>424</v>
      </c>
      <c r="D116" s="44" t="s">
        <v>319</v>
      </c>
      <c r="E116" s="48" t="s">
        <v>374</v>
      </c>
      <c r="F116" s="45"/>
      <c r="G116" s="119"/>
      <c r="H116" s="2"/>
      <c r="I116" s="2"/>
    </row>
    <row r="117" spans="1:9" ht="29.25" customHeight="1" x14ac:dyDescent="0.25">
      <c r="A117" s="82"/>
      <c r="B117" s="81"/>
      <c r="C117" s="42" t="s">
        <v>425</v>
      </c>
      <c r="D117" s="44" t="s">
        <v>426</v>
      </c>
      <c r="E117" s="48" t="s">
        <v>374</v>
      </c>
      <c r="F117" s="45"/>
      <c r="G117" s="119"/>
      <c r="H117" s="2"/>
      <c r="I117" s="2"/>
    </row>
    <row r="118" spans="1:9" ht="29.25" customHeight="1" x14ac:dyDescent="0.25">
      <c r="A118" s="82"/>
      <c r="B118" s="81"/>
      <c r="C118" s="42" t="s">
        <v>427</v>
      </c>
      <c r="D118" s="44" t="s">
        <v>22</v>
      </c>
      <c r="E118" s="48" t="s">
        <v>374</v>
      </c>
      <c r="F118" s="45"/>
      <c r="G118" s="119"/>
      <c r="H118" s="2"/>
      <c r="I118" s="2"/>
    </row>
    <row r="119" spans="1:9" ht="29.25" customHeight="1" x14ac:dyDescent="0.25">
      <c r="A119" s="82"/>
      <c r="B119" s="81"/>
      <c r="C119" s="42" t="s">
        <v>428</v>
      </c>
      <c r="D119" s="44" t="s">
        <v>23</v>
      </c>
      <c r="E119" s="48" t="s">
        <v>374</v>
      </c>
      <c r="F119" s="45"/>
      <c r="G119" s="119"/>
      <c r="H119" s="2"/>
      <c r="I119" s="2"/>
    </row>
    <row r="120" spans="1:9" ht="29.25" customHeight="1" x14ac:dyDescent="0.25">
      <c r="A120" s="82"/>
      <c r="B120" s="81"/>
      <c r="C120" s="42" t="s">
        <v>429</v>
      </c>
      <c r="D120" s="44" t="s">
        <v>313</v>
      </c>
      <c r="E120" s="48" t="s">
        <v>374</v>
      </c>
      <c r="F120" s="45"/>
      <c r="G120" s="119"/>
      <c r="H120" s="2"/>
      <c r="I120" s="2"/>
    </row>
    <row r="121" spans="1:9" ht="29.25" customHeight="1" x14ac:dyDescent="0.25">
      <c r="A121" s="82"/>
      <c r="B121" s="81"/>
      <c r="C121" s="42" t="s">
        <v>430</v>
      </c>
      <c r="D121" s="44" t="s">
        <v>25</v>
      </c>
      <c r="E121" s="48" t="s">
        <v>374</v>
      </c>
      <c r="F121" s="45"/>
      <c r="G121" s="119"/>
      <c r="H121" s="2"/>
      <c r="I121" s="2"/>
    </row>
    <row r="122" spans="1:9" ht="29.25" customHeight="1" x14ac:dyDescent="0.25">
      <c r="A122" s="82"/>
      <c r="B122" s="81"/>
      <c r="C122" s="42" t="s">
        <v>431</v>
      </c>
      <c r="D122" s="44" t="s">
        <v>208</v>
      </c>
      <c r="E122" s="48" t="s">
        <v>374</v>
      </c>
      <c r="F122" s="45"/>
      <c r="G122" s="119"/>
      <c r="H122" s="2"/>
      <c r="I122" s="2"/>
    </row>
    <row r="123" spans="1:9" ht="29.25" customHeight="1" x14ac:dyDescent="0.25">
      <c r="A123" s="82"/>
      <c r="B123" s="81"/>
      <c r="C123" s="42" t="s">
        <v>432</v>
      </c>
      <c r="D123" s="44" t="s">
        <v>276</v>
      </c>
      <c r="E123" s="48" t="s">
        <v>374</v>
      </c>
      <c r="F123" s="45"/>
      <c r="G123" s="119"/>
      <c r="H123" s="2"/>
      <c r="I123" s="2"/>
    </row>
    <row r="124" spans="1:9" ht="29.25" customHeight="1" x14ac:dyDescent="0.25">
      <c r="A124" s="82"/>
      <c r="B124" s="81"/>
      <c r="C124" s="42" t="s">
        <v>433</v>
      </c>
      <c r="D124" s="44" t="s">
        <v>221</v>
      </c>
      <c r="E124" s="48" t="s">
        <v>374</v>
      </c>
      <c r="F124" s="45"/>
      <c r="G124" s="119"/>
      <c r="H124" s="2"/>
      <c r="I124" s="2"/>
    </row>
    <row r="125" spans="1:9" ht="29.25" customHeight="1" x14ac:dyDescent="0.25">
      <c r="A125" s="82"/>
      <c r="B125" s="81"/>
      <c r="C125" s="42" t="s">
        <v>434</v>
      </c>
      <c r="D125" s="44" t="s">
        <v>30</v>
      </c>
      <c r="E125" s="48" t="s">
        <v>374</v>
      </c>
      <c r="F125" s="45"/>
      <c r="G125" s="119"/>
      <c r="H125" s="2"/>
      <c r="I125" s="2"/>
    </row>
    <row r="126" spans="1:9" ht="29.25" customHeight="1" x14ac:dyDescent="0.25">
      <c r="A126" s="82"/>
      <c r="B126" s="81"/>
      <c r="C126" s="42" t="s">
        <v>435</v>
      </c>
      <c r="D126" s="44" t="s">
        <v>436</v>
      </c>
      <c r="E126" s="48" t="s">
        <v>374</v>
      </c>
      <c r="F126" s="45"/>
      <c r="G126" s="119"/>
      <c r="H126" s="2"/>
      <c r="I126" s="2"/>
    </row>
    <row r="127" spans="1:9" ht="29.25" customHeight="1" x14ac:dyDescent="0.25">
      <c r="A127" s="82"/>
      <c r="B127" s="81"/>
      <c r="C127" s="42" t="s">
        <v>437</v>
      </c>
      <c r="D127" s="44" t="s">
        <v>438</v>
      </c>
      <c r="E127" s="48" t="s">
        <v>374</v>
      </c>
      <c r="F127" s="45"/>
      <c r="G127" s="119"/>
      <c r="H127" s="2"/>
      <c r="I127" s="2"/>
    </row>
    <row r="128" spans="1:9" ht="29.25" customHeight="1" x14ac:dyDescent="0.25">
      <c r="A128" s="82"/>
      <c r="B128" s="81"/>
      <c r="C128" s="42" t="s">
        <v>439</v>
      </c>
      <c r="D128" s="44" t="s">
        <v>292</v>
      </c>
      <c r="E128" s="48" t="s">
        <v>374</v>
      </c>
      <c r="F128" s="45"/>
      <c r="G128" s="119"/>
      <c r="H128" s="2"/>
      <c r="I128" s="2"/>
    </row>
    <row r="129" spans="1:9" ht="29.25" customHeight="1" x14ac:dyDescent="0.25">
      <c r="A129" s="82"/>
      <c r="B129" s="81"/>
      <c r="C129" s="42" t="s">
        <v>440</v>
      </c>
      <c r="D129" s="44" t="s">
        <v>35</v>
      </c>
      <c r="E129" s="48" t="s">
        <v>374</v>
      </c>
      <c r="F129" s="45"/>
      <c r="G129" s="119"/>
      <c r="H129" s="2"/>
      <c r="I129" s="2"/>
    </row>
    <row r="130" spans="1:9" ht="29.25" customHeight="1" x14ac:dyDescent="0.25">
      <c r="A130" s="82"/>
      <c r="B130" s="81"/>
      <c r="C130" s="42" t="s">
        <v>441</v>
      </c>
      <c r="D130" s="44" t="s">
        <v>316</v>
      </c>
      <c r="E130" s="48" t="s">
        <v>374</v>
      </c>
      <c r="F130" s="45"/>
      <c r="G130" s="119"/>
      <c r="H130" s="2"/>
      <c r="I130" s="2"/>
    </row>
    <row r="131" spans="1:9" ht="29.25" customHeight="1" x14ac:dyDescent="0.25">
      <c r="A131" s="82"/>
      <c r="B131" s="81"/>
      <c r="C131" s="42" t="s">
        <v>442</v>
      </c>
      <c r="D131" s="44" t="s">
        <v>315</v>
      </c>
      <c r="E131" s="48" t="s">
        <v>374</v>
      </c>
      <c r="F131" s="45"/>
      <c r="G131" s="119"/>
      <c r="H131" s="2"/>
      <c r="I131" s="2"/>
    </row>
    <row r="132" spans="1:9" ht="29.25" customHeight="1" x14ac:dyDescent="0.25">
      <c r="A132" s="82"/>
      <c r="B132" s="81"/>
      <c r="C132" s="42" t="s">
        <v>443</v>
      </c>
      <c r="D132" s="44" t="s">
        <v>444</v>
      </c>
      <c r="E132" s="48" t="s">
        <v>374</v>
      </c>
      <c r="F132" s="45"/>
      <c r="G132" s="119"/>
      <c r="H132" s="2"/>
      <c r="I132" s="2"/>
    </row>
    <row r="133" spans="1:9" ht="29.25" customHeight="1" x14ac:dyDescent="0.25">
      <c r="A133" s="82"/>
      <c r="B133" s="81"/>
      <c r="C133" s="42" t="s">
        <v>445</v>
      </c>
      <c r="D133" s="44" t="s">
        <v>446</v>
      </c>
      <c r="E133" s="48" t="s">
        <v>374</v>
      </c>
      <c r="F133" s="45"/>
      <c r="G133" s="119"/>
      <c r="H133" s="2"/>
      <c r="I133" s="2"/>
    </row>
    <row r="134" spans="1:9" ht="29.25" customHeight="1" x14ac:dyDescent="0.25">
      <c r="A134" s="82"/>
      <c r="B134" s="81"/>
      <c r="C134" s="42" t="s">
        <v>447</v>
      </c>
      <c r="D134" s="44" t="s">
        <v>368</v>
      </c>
      <c r="E134" s="48" t="s">
        <v>374</v>
      </c>
      <c r="F134" s="45"/>
      <c r="G134" s="119"/>
      <c r="H134" s="2"/>
      <c r="I134" s="2"/>
    </row>
    <row r="135" spans="1:9" ht="29.25" customHeight="1" x14ac:dyDescent="0.25">
      <c r="A135" s="82"/>
      <c r="B135" s="81"/>
      <c r="C135" s="42" t="s">
        <v>448</v>
      </c>
      <c r="D135" s="44" t="s">
        <v>371</v>
      </c>
      <c r="E135" s="48" t="s">
        <v>374</v>
      </c>
      <c r="F135" s="45"/>
      <c r="G135" s="119"/>
      <c r="H135" s="2"/>
      <c r="I135" s="2"/>
    </row>
    <row r="136" spans="1:9" ht="29.25" customHeight="1" x14ac:dyDescent="0.25">
      <c r="A136" s="82"/>
      <c r="B136" s="81"/>
      <c r="C136" s="42" t="s">
        <v>449</v>
      </c>
      <c r="D136" s="46" t="s">
        <v>450</v>
      </c>
      <c r="E136" s="48" t="s">
        <v>374</v>
      </c>
      <c r="F136" s="45"/>
      <c r="G136" s="119"/>
      <c r="H136" s="2"/>
      <c r="I136" s="2"/>
    </row>
    <row r="137" spans="1:9" ht="29.25" customHeight="1" x14ac:dyDescent="0.25">
      <c r="A137" s="82"/>
      <c r="B137" s="81"/>
      <c r="C137" s="42" t="s">
        <v>451</v>
      </c>
      <c r="D137" s="44" t="s">
        <v>402</v>
      </c>
      <c r="E137" s="48" t="s">
        <v>403</v>
      </c>
      <c r="F137" s="45">
        <f>SUM(F111:F136)</f>
        <v>0</v>
      </c>
      <c r="G137" s="120"/>
      <c r="H137" s="2"/>
      <c r="I137" s="2"/>
    </row>
    <row r="138" spans="1:9" ht="29.25" customHeight="1" x14ac:dyDescent="0.25">
      <c r="A138" s="82" t="s">
        <v>24</v>
      </c>
      <c r="B138" s="83" t="s">
        <v>355</v>
      </c>
      <c r="C138" s="53" t="s">
        <v>119</v>
      </c>
      <c r="D138" s="32" t="s">
        <v>344</v>
      </c>
      <c r="E138" s="60" t="s">
        <v>47</v>
      </c>
      <c r="F138" s="61"/>
      <c r="G138" s="114" t="s">
        <v>475</v>
      </c>
      <c r="H138" s="2"/>
      <c r="I138" s="2"/>
    </row>
    <row r="139" spans="1:9" ht="29.25" customHeight="1" x14ac:dyDescent="0.25">
      <c r="A139" s="82"/>
      <c r="B139" s="83"/>
      <c r="C139" s="87" t="s">
        <v>120</v>
      </c>
      <c r="D139" s="86" t="s">
        <v>320</v>
      </c>
      <c r="E139" s="36" t="s">
        <v>41</v>
      </c>
      <c r="F139" s="56"/>
      <c r="G139" s="115"/>
      <c r="H139" s="2"/>
      <c r="I139" s="2"/>
    </row>
    <row r="140" spans="1:9" ht="21" customHeight="1" x14ac:dyDescent="0.25">
      <c r="A140" s="82"/>
      <c r="B140" s="83"/>
      <c r="C140" s="87"/>
      <c r="D140" s="86"/>
      <c r="E140" s="36" t="s">
        <v>43</v>
      </c>
      <c r="F140" s="56"/>
      <c r="G140" s="115"/>
      <c r="H140" s="2"/>
      <c r="I140" s="2"/>
    </row>
    <row r="141" spans="1:9" ht="33.75" customHeight="1" x14ac:dyDescent="0.25">
      <c r="A141" s="82"/>
      <c r="B141" s="83"/>
      <c r="C141" s="53" t="s">
        <v>121</v>
      </c>
      <c r="D141" s="32" t="s">
        <v>228</v>
      </c>
      <c r="E141" s="36" t="s">
        <v>45</v>
      </c>
      <c r="F141" s="62"/>
      <c r="G141" s="115"/>
      <c r="H141" s="2"/>
      <c r="I141" s="2"/>
    </row>
    <row r="142" spans="1:9" ht="29.25" customHeight="1" x14ac:dyDescent="0.25">
      <c r="A142" s="82"/>
      <c r="B142" s="83"/>
      <c r="C142" s="94" t="s">
        <v>226</v>
      </c>
      <c r="D142" s="91" t="s">
        <v>357</v>
      </c>
      <c r="E142" s="36" t="s">
        <v>47</v>
      </c>
      <c r="F142" s="61"/>
      <c r="G142" s="115"/>
      <c r="H142" s="2"/>
      <c r="I142" s="2"/>
    </row>
    <row r="143" spans="1:9" ht="29.25" customHeight="1" x14ac:dyDescent="0.25">
      <c r="A143" s="85"/>
      <c r="B143" s="84"/>
      <c r="C143" s="94"/>
      <c r="D143" s="86"/>
      <c r="E143" s="36" t="s">
        <v>43</v>
      </c>
      <c r="F143" s="62"/>
      <c r="G143" s="116"/>
      <c r="H143" s="2"/>
      <c r="I143" s="2"/>
    </row>
    <row r="144" spans="1:9" ht="63.75" customHeight="1" x14ac:dyDescent="0.25">
      <c r="A144" s="82" t="s">
        <v>26</v>
      </c>
      <c r="B144" s="83" t="s">
        <v>210</v>
      </c>
      <c r="C144" s="74" t="s">
        <v>168</v>
      </c>
      <c r="D144" s="40" t="s">
        <v>309</v>
      </c>
      <c r="E144" s="75" t="s">
        <v>48</v>
      </c>
      <c r="F144" s="56"/>
      <c r="G144" s="114" t="s">
        <v>476</v>
      </c>
      <c r="H144" s="2"/>
      <c r="I144" s="2"/>
    </row>
    <row r="145" spans="1:9" ht="29.25" customHeight="1" x14ac:dyDescent="0.25">
      <c r="A145" s="82"/>
      <c r="B145" s="83"/>
      <c r="C145" s="96" t="s">
        <v>122</v>
      </c>
      <c r="D145" s="40" t="s">
        <v>308</v>
      </c>
      <c r="E145" s="75" t="s">
        <v>41</v>
      </c>
      <c r="F145" s="56"/>
      <c r="G145" s="115"/>
      <c r="H145" s="2"/>
      <c r="I145" s="2"/>
    </row>
    <row r="146" spans="1:9" ht="48.75" customHeight="1" x14ac:dyDescent="0.25">
      <c r="A146" s="82"/>
      <c r="B146" s="83"/>
      <c r="C146" s="97"/>
      <c r="D146" s="40" t="s">
        <v>310</v>
      </c>
      <c r="E146" s="75" t="s">
        <v>43</v>
      </c>
      <c r="F146" s="56"/>
      <c r="G146" s="115"/>
      <c r="H146" s="2"/>
      <c r="I146" s="2"/>
    </row>
    <row r="147" spans="1:9" ht="32.25" customHeight="1" x14ac:dyDescent="0.25">
      <c r="A147" s="82"/>
      <c r="B147" s="83"/>
      <c r="C147" s="74" t="s">
        <v>123</v>
      </c>
      <c r="D147" s="40" t="s">
        <v>211</v>
      </c>
      <c r="E147" s="75" t="s">
        <v>41</v>
      </c>
      <c r="F147" s="56"/>
      <c r="G147" s="115"/>
      <c r="H147" s="2"/>
      <c r="I147" s="2"/>
    </row>
    <row r="148" spans="1:9" ht="30.75" customHeight="1" x14ac:dyDescent="0.25">
      <c r="A148" s="82"/>
      <c r="B148" s="83"/>
      <c r="C148" s="74" t="s">
        <v>124</v>
      </c>
      <c r="D148" s="40" t="s">
        <v>212</v>
      </c>
      <c r="E148" s="75" t="s">
        <v>46</v>
      </c>
      <c r="F148" s="70"/>
      <c r="G148" s="115"/>
      <c r="H148" s="2"/>
      <c r="I148" s="2"/>
    </row>
    <row r="149" spans="1:9" ht="30.75" customHeight="1" x14ac:dyDescent="0.25">
      <c r="A149" s="82"/>
      <c r="B149" s="83"/>
      <c r="C149" s="53" t="s">
        <v>125</v>
      </c>
      <c r="D149" s="32" t="s">
        <v>321</v>
      </c>
      <c r="E149" s="36" t="s">
        <v>46</v>
      </c>
      <c r="F149" s="70"/>
      <c r="G149" s="115"/>
      <c r="H149" s="2"/>
      <c r="I149" s="2"/>
    </row>
    <row r="150" spans="1:9" ht="44.25" customHeight="1" x14ac:dyDescent="0.25">
      <c r="A150" s="82"/>
      <c r="B150" s="83"/>
      <c r="C150" s="53" t="s">
        <v>178</v>
      </c>
      <c r="D150" s="32" t="s">
        <v>307</v>
      </c>
      <c r="E150" s="36" t="s">
        <v>46</v>
      </c>
      <c r="F150" s="70"/>
      <c r="G150" s="116"/>
      <c r="H150" s="2"/>
      <c r="I150" s="2"/>
    </row>
    <row r="151" spans="1:9" ht="41.25" customHeight="1" x14ac:dyDescent="0.25">
      <c r="A151" s="82" t="s">
        <v>27</v>
      </c>
      <c r="B151" s="83" t="s">
        <v>277</v>
      </c>
      <c r="C151" s="87" t="s">
        <v>52</v>
      </c>
      <c r="D151" s="86" t="s">
        <v>266</v>
      </c>
      <c r="E151" s="36" t="s">
        <v>180</v>
      </c>
      <c r="F151" s="56"/>
      <c r="G151" s="118" t="s">
        <v>477</v>
      </c>
      <c r="H151" s="2"/>
      <c r="I151" s="2"/>
    </row>
    <row r="152" spans="1:9" ht="40.5" customHeight="1" x14ac:dyDescent="0.25">
      <c r="A152" s="82"/>
      <c r="B152" s="83"/>
      <c r="C152" s="87"/>
      <c r="D152" s="86"/>
      <c r="E152" s="36" t="s">
        <v>181</v>
      </c>
      <c r="F152" s="56"/>
      <c r="G152" s="119"/>
      <c r="H152" s="2"/>
      <c r="I152" s="2"/>
    </row>
    <row r="153" spans="1:9" ht="42.75" customHeight="1" x14ac:dyDescent="0.25">
      <c r="A153" s="82"/>
      <c r="B153" s="83"/>
      <c r="C153" s="87"/>
      <c r="D153" s="86"/>
      <c r="E153" s="36" t="s">
        <v>182</v>
      </c>
      <c r="F153" s="70"/>
      <c r="G153" s="119"/>
      <c r="H153" s="2"/>
      <c r="I153" s="2"/>
    </row>
    <row r="154" spans="1:9" ht="37.5" customHeight="1" x14ac:dyDescent="0.25">
      <c r="A154" s="82"/>
      <c r="B154" s="83"/>
      <c r="C154" s="87" t="s">
        <v>53</v>
      </c>
      <c r="D154" s="86" t="s">
        <v>267</v>
      </c>
      <c r="E154" s="36" t="s">
        <v>180</v>
      </c>
      <c r="F154" s="56"/>
      <c r="G154" s="119"/>
      <c r="H154" s="2"/>
      <c r="I154" s="2"/>
    </row>
    <row r="155" spans="1:9" ht="46.5" customHeight="1" x14ac:dyDescent="0.25">
      <c r="A155" s="82"/>
      <c r="B155" s="83"/>
      <c r="C155" s="87"/>
      <c r="D155" s="86"/>
      <c r="E155" s="36" t="s">
        <v>181</v>
      </c>
      <c r="F155" s="56"/>
      <c r="G155" s="119"/>
      <c r="H155" s="2"/>
      <c r="I155" s="2"/>
    </row>
    <row r="156" spans="1:9" ht="41.25" customHeight="1" x14ac:dyDescent="0.25">
      <c r="A156" s="82"/>
      <c r="B156" s="83"/>
      <c r="C156" s="87"/>
      <c r="D156" s="86"/>
      <c r="E156" s="36" t="s">
        <v>183</v>
      </c>
      <c r="F156" s="70"/>
      <c r="G156" s="119"/>
      <c r="H156" s="2"/>
      <c r="I156" s="2"/>
    </row>
    <row r="157" spans="1:9" ht="32.25" customHeight="1" x14ac:dyDescent="0.25">
      <c r="A157" s="82"/>
      <c r="B157" s="83"/>
      <c r="C157" s="87" t="s">
        <v>54</v>
      </c>
      <c r="D157" s="86" t="s">
        <v>244</v>
      </c>
      <c r="E157" s="36" t="s">
        <v>180</v>
      </c>
      <c r="F157" s="70"/>
      <c r="G157" s="119"/>
      <c r="H157" s="2"/>
      <c r="I157" s="2"/>
    </row>
    <row r="158" spans="1:9" ht="46.5" customHeight="1" x14ac:dyDescent="0.25">
      <c r="A158" s="82"/>
      <c r="B158" s="83"/>
      <c r="C158" s="94"/>
      <c r="D158" s="95"/>
      <c r="E158" s="36" t="s">
        <v>181</v>
      </c>
      <c r="F158" s="70"/>
      <c r="G158" s="119"/>
      <c r="H158" s="2"/>
      <c r="I158" s="2"/>
    </row>
    <row r="159" spans="1:9" ht="39" customHeight="1" x14ac:dyDescent="0.25">
      <c r="A159" s="82"/>
      <c r="B159" s="83"/>
      <c r="C159" s="94"/>
      <c r="D159" s="95"/>
      <c r="E159" s="36" t="s">
        <v>183</v>
      </c>
      <c r="F159" s="70"/>
      <c r="G159" s="119"/>
      <c r="H159" s="2"/>
      <c r="I159" s="2"/>
    </row>
    <row r="160" spans="1:9" ht="42" customHeight="1" x14ac:dyDescent="0.25">
      <c r="A160" s="82"/>
      <c r="B160" s="83"/>
      <c r="C160" s="94" t="s">
        <v>55</v>
      </c>
      <c r="D160" s="95" t="s">
        <v>245</v>
      </c>
      <c r="E160" s="36" t="s">
        <v>180</v>
      </c>
      <c r="F160" s="70"/>
      <c r="G160" s="119"/>
      <c r="H160" s="3"/>
      <c r="I160" s="3"/>
    </row>
    <row r="161" spans="1:9" ht="41.25" customHeight="1" x14ac:dyDescent="0.25">
      <c r="A161" s="82"/>
      <c r="B161" s="83"/>
      <c r="C161" s="94"/>
      <c r="D161" s="95"/>
      <c r="E161" s="36" t="s">
        <v>181</v>
      </c>
      <c r="F161" s="70"/>
      <c r="G161" s="119"/>
      <c r="H161" s="3"/>
      <c r="I161" s="3"/>
    </row>
    <row r="162" spans="1:9" ht="45.75" customHeight="1" x14ac:dyDescent="0.25">
      <c r="A162" s="82"/>
      <c r="B162" s="83"/>
      <c r="C162" s="94"/>
      <c r="D162" s="95"/>
      <c r="E162" s="36" t="s">
        <v>183</v>
      </c>
      <c r="F162" s="70"/>
      <c r="G162" s="119"/>
      <c r="H162" s="3"/>
      <c r="I162" s="3"/>
    </row>
    <row r="163" spans="1:9" ht="36.75" customHeight="1" x14ac:dyDescent="0.25">
      <c r="A163" s="82"/>
      <c r="B163" s="83"/>
      <c r="C163" s="87" t="s">
        <v>56</v>
      </c>
      <c r="D163" s="86" t="s">
        <v>187</v>
      </c>
      <c r="E163" s="36" t="s">
        <v>180</v>
      </c>
      <c r="F163" s="56"/>
      <c r="G163" s="119"/>
      <c r="H163" s="4"/>
      <c r="I163" s="4"/>
    </row>
    <row r="164" spans="1:9" ht="38.25" customHeight="1" x14ac:dyDescent="0.25">
      <c r="A164" s="82"/>
      <c r="B164" s="83"/>
      <c r="C164" s="87"/>
      <c r="D164" s="86"/>
      <c r="E164" s="36" t="s">
        <v>181</v>
      </c>
      <c r="F164" s="56"/>
      <c r="G164" s="119"/>
      <c r="H164" s="4"/>
      <c r="I164" s="4"/>
    </row>
    <row r="165" spans="1:9" ht="44.25" customHeight="1" x14ac:dyDescent="0.25">
      <c r="A165" s="82"/>
      <c r="B165" s="83"/>
      <c r="C165" s="87"/>
      <c r="D165" s="86"/>
      <c r="E165" s="36" t="s">
        <v>183</v>
      </c>
      <c r="F165" s="70"/>
      <c r="G165" s="119"/>
      <c r="H165" s="4"/>
      <c r="I165" s="4"/>
    </row>
    <row r="166" spans="1:9" ht="39" customHeight="1" x14ac:dyDescent="0.25">
      <c r="A166" s="82"/>
      <c r="B166" s="83"/>
      <c r="C166" s="87" t="s">
        <v>57</v>
      </c>
      <c r="D166" s="86" t="s">
        <v>188</v>
      </c>
      <c r="E166" s="36" t="s">
        <v>180</v>
      </c>
      <c r="F166" s="56"/>
      <c r="G166" s="119"/>
      <c r="H166" s="4"/>
      <c r="I166" s="4"/>
    </row>
    <row r="167" spans="1:9" ht="42.75" customHeight="1" x14ac:dyDescent="0.25">
      <c r="A167" s="82"/>
      <c r="B167" s="83"/>
      <c r="C167" s="87"/>
      <c r="D167" s="86"/>
      <c r="E167" s="36" t="s">
        <v>181</v>
      </c>
      <c r="F167" s="56"/>
      <c r="G167" s="119"/>
      <c r="H167" s="4"/>
      <c r="I167" s="4"/>
    </row>
    <row r="168" spans="1:9" ht="36" customHeight="1" x14ac:dyDescent="0.25">
      <c r="A168" s="82"/>
      <c r="B168" s="83"/>
      <c r="C168" s="87"/>
      <c r="D168" s="86"/>
      <c r="E168" s="36" t="s">
        <v>183</v>
      </c>
      <c r="F168" s="70"/>
      <c r="G168" s="119"/>
      <c r="H168" s="4"/>
      <c r="I168" s="4"/>
    </row>
    <row r="169" spans="1:9" ht="36" customHeight="1" x14ac:dyDescent="0.25">
      <c r="A169" s="82"/>
      <c r="B169" s="83"/>
      <c r="C169" s="87" t="s">
        <v>234</v>
      </c>
      <c r="D169" s="86" t="s">
        <v>268</v>
      </c>
      <c r="E169" s="36" t="s">
        <v>180</v>
      </c>
      <c r="F169" s="56"/>
      <c r="G169" s="119"/>
      <c r="H169" s="4"/>
      <c r="I169" s="4"/>
    </row>
    <row r="170" spans="1:9" ht="42" customHeight="1" x14ac:dyDescent="0.25">
      <c r="A170" s="82"/>
      <c r="B170" s="83"/>
      <c r="C170" s="87"/>
      <c r="D170" s="86"/>
      <c r="E170" s="36" t="s">
        <v>181</v>
      </c>
      <c r="F170" s="56"/>
      <c r="G170" s="119"/>
      <c r="H170" s="4"/>
      <c r="I170" s="4"/>
    </row>
    <row r="171" spans="1:9" ht="36" customHeight="1" x14ac:dyDescent="0.25">
      <c r="A171" s="82"/>
      <c r="B171" s="83"/>
      <c r="C171" s="87"/>
      <c r="D171" s="86"/>
      <c r="E171" s="36" t="s">
        <v>183</v>
      </c>
      <c r="F171" s="70"/>
      <c r="G171" s="119"/>
      <c r="H171" s="4"/>
      <c r="I171" s="4"/>
    </row>
    <row r="172" spans="1:9" ht="27" customHeight="1" x14ac:dyDescent="0.25">
      <c r="A172" s="82"/>
      <c r="B172" s="83"/>
      <c r="C172" s="87" t="s">
        <v>235</v>
      </c>
      <c r="D172" s="88" t="s">
        <v>286</v>
      </c>
      <c r="E172" s="36" t="s">
        <v>274</v>
      </c>
      <c r="F172" s="56"/>
      <c r="G172" s="119"/>
      <c r="H172" s="4"/>
      <c r="I172" s="4"/>
    </row>
    <row r="173" spans="1:9" ht="43.5" customHeight="1" x14ac:dyDescent="0.25">
      <c r="A173" s="82"/>
      <c r="B173" s="83"/>
      <c r="C173" s="87"/>
      <c r="D173" s="88"/>
      <c r="E173" s="36" t="s">
        <v>181</v>
      </c>
      <c r="F173" s="56"/>
      <c r="G173" s="119"/>
      <c r="H173" s="4"/>
      <c r="I173" s="4"/>
    </row>
    <row r="174" spans="1:9" ht="25.5" x14ac:dyDescent="0.25">
      <c r="A174" s="82"/>
      <c r="B174" s="83"/>
      <c r="C174" s="87"/>
      <c r="D174" s="88"/>
      <c r="E174" s="36" t="s">
        <v>183</v>
      </c>
      <c r="F174" s="70"/>
      <c r="G174" s="120"/>
      <c r="H174" s="4"/>
      <c r="I174" s="4"/>
    </row>
    <row r="175" spans="1:9" ht="26.25" customHeight="1" x14ac:dyDescent="0.25">
      <c r="A175" s="82" t="s">
        <v>28</v>
      </c>
      <c r="B175" s="83" t="s">
        <v>213</v>
      </c>
      <c r="C175" s="87" t="s">
        <v>49</v>
      </c>
      <c r="D175" s="86" t="s">
        <v>37</v>
      </c>
      <c r="E175" s="36" t="s">
        <v>180</v>
      </c>
      <c r="F175" s="56"/>
      <c r="G175" s="118" t="s">
        <v>478</v>
      </c>
      <c r="H175" s="4"/>
      <c r="I175" s="4"/>
    </row>
    <row r="176" spans="1:9" ht="25.5" x14ac:dyDescent="0.25">
      <c r="A176" s="82"/>
      <c r="B176" s="83"/>
      <c r="C176" s="87"/>
      <c r="D176" s="86"/>
      <c r="E176" s="36" t="s">
        <v>181</v>
      </c>
      <c r="F176" s="56"/>
      <c r="G176" s="119"/>
      <c r="H176" s="4"/>
      <c r="I176" s="4"/>
    </row>
    <row r="177" spans="1:9" ht="28.5" customHeight="1" x14ac:dyDescent="0.25">
      <c r="A177" s="82"/>
      <c r="B177" s="83"/>
      <c r="C177" s="87"/>
      <c r="D177" s="86"/>
      <c r="E177" s="36" t="s">
        <v>183</v>
      </c>
      <c r="F177" s="70"/>
      <c r="G177" s="119"/>
      <c r="H177" s="4"/>
      <c r="I177" s="4"/>
    </row>
    <row r="178" spans="1:9" ht="33.75" customHeight="1" x14ac:dyDescent="0.25">
      <c r="A178" s="82"/>
      <c r="B178" s="83"/>
      <c r="C178" s="87" t="s">
        <v>50</v>
      </c>
      <c r="D178" s="86" t="s">
        <v>269</v>
      </c>
      <c r="E178" s="36" t="s">
        <v>180</v>
      </c>
      <c r="F178" s="56"/>
      <c r="G178" s="119"/>
      <c r="H178" s="4"/>
      <c r="I178" s="4"/>
    </row>
    <row r="179" spans="1:9" ht="42" customHeight="1" x14ac:dyDescent="0.25">
      <c r="A179" s="82"/>
      <c r="B179" s="83"/>
      <c r="C179" s="87"/>
      <c r="D179" s="86"/>
      <c r="E179" s="36" t="s">
        <v>181</v>
      </c>
      <c r="F179" s="56"/>
      <c r="G179" s="119"/>
      <c r="H179" s="4"/>
      <c r="I179" s="4"/>
    </row>
    <row r="180" spans="1:9" ht="33.75" customHeight="1" x14ac:dyDescent="0.25">
      <c r="A180" s="82"/>
      <c r="B180" s="83"/>
      <c r="C180" s="87"/>
      <c r="D180" s="86"/>
      <c r="E180" s="36" t="s">
        <v>183</v>
      </c>
      <c r="F180" s="70"/>
      <c r="G180" s="119"/>
      <c r="H180" s="4"/>
      <c r="I180" s="4"/>
    </row>
    <row r="181" spans="1:9" ht="35.25" customHeight="1" x14ac:dyDescent="0.25">
      <c r="A181" s="82"/>
      <c r="B181" s="83"/>
      <c r="C181" s="87" t="s">
        <v>236</v>
      </c>
      <c r="D181" s="86" t="s">
        <v>237</v>
      </c>
      <c r="E181" s="36" t="s">
        <v>180</v>
      </c>
      <c r="F181" s="70"/>
      <c r="G181" s="119"/>
      <c r="H181" s="4"/>
      <c r="I181" s="4"/>
    </row>
    <row r="182" spans="1:9" ht="37.5" customHeight="1" x14ac:dyDescent="0.25">
      <c r="A182" s="82"/>
      <c r="B182" s="83"/>
      <c r="C182" s="94"/>
      <c r="D182" s="95"/>
      <c r="E182" s="36" t="s">
        <v>181</v>
      </c>
      <c r="F182" s="70"/>
      <c r="G182" s="119"/>
      <c r="H182" s="4"/>
      <c r="I182" s="4"/>
    </row>
    <row r="183" spans="1:9" ht="38.25" customHeight="1" x14ac:dyDescent="0.25">
      <c r="A183" s="82"/>
      <c r="B183" s="83"/>
      <c r="C183" s="94"/>
      <c r="D183" s="95"/>
      <c r="E183" s="36" t="s">
        <v>183</v>
      </c>
      <c r="F183" s="70"/>
      <c r="G183" s="119"/>
      <c r="H183" s="4"/>
      <c r="I183" s="4"/>
    </row>
    <row r="184" spans="1:9" ht="37.5" customHeight="1" x14ac:dyDescent="0.25">
      <c r="A184" s="82"/>
      <c r="B184" s="83"/>
      <c r="C184" s="87" t="s">
        <v>238</v>
      </c>
      <c r="D184" s="89" t="s">
        <v>340</v>
      </c>
      <c r="E184" s="36" t="s">
        <v>180</v>
      </c>
      <c r="F184" s="56"/>
      <c r="G184" s="119"/>
      <c r="H184" s="3"/>
      <c r="I184" s="3"/>
    </row>
    <row r="185" spans="1:9" ht="44.25" customHeight="1" x14ac:dyDescent="0.25">
      <c r="A185" s="82"/>
      <c r="B185" s="83"/>
      <c r="C185" s="87"/>
      <c r="D185" s="89"/>
      <c r="E185" s="36" t="s">
        <v>181</v>
      </c>
      <c r="F185" s="56"/>
      <c r="G185" s="119"/>
      <c r="H185" s="3"/>
      <c r="I185" s="3"/>
    </row>
    <row r="186" spans="1:9" ht="34.5" customHeight="1" x14ac:dyDescent="0.25">
      <c r="A186" s="82"/>
      <c r="B186" s="83"/>
      <c r="C186" s="87"/>
      <c r="D186" s="89"/>
      <c r="E186" s="36" t="s">
        <v>183</v>
      </c>
      <c r="F186" s="70"/>
      <c r="G186" s="119"/>
      <c r="H186" s="3"/>
      <c r="I186" s="3"/>
    </row>
    <row r="187" spans="1:9" ht="36.75" customHeight="1" x14ac:dyDescent="0.25">
      <c r="A187" s="82"/>
      <c r="B187" s="83"/>
      <c r="C187" s="87" t="s">
        <v>239</v>
      </c>
      <c r="D187" s="86" t="s">
        <v>38</v>
      </c>
      <c r="E187" s="36" t="s">
        <v>180</v>
      </c>
      <c r="F187" s="56"/>
      <c r="G187" s="119"/>
      <c r="H187" s="3"/>
      <c r="I187" s="3"/>
    </row>
    <row r="188" spans="1:9" ht="42.75" customHeight="1" x14ac:dyDescent="0.25">
      <c r="A188" s="82"/>
      <c r="B188" s="83"/>
      <c r="C188" s="87"/>
      <c r="D188" s="86"/>
      <c r="E188" s="36" t="s">
        <v>181</v>
      </c>
      <c r="F188" s="56"/>
      <c r="G188" s="119"/>
      <c r="H188" s="3"/>
      <c r="I188" s="3"/>
    </row>
    <row r="189" spans="1:9" ht="34.5" customHeight="1" x14ac:dyDescent="0.25">
      <c r="A189" s="82"/>
      <c r="B189" s="83"/>
      <c r="C189" s="87"/>
      <c r="D189" s="86"/>
      <c r="E189" s="36" t="s">
        <v>183</v>
      </c>
      <c r="F189" s="70"/>
      <c r="G189" s="119"/>
      <c r="H189" s="3"/>
      <c r="I189" s="3"/>
    </row>
    <row r="190" spans="1:9" ht="33.75" customHeight="1" x14ac:dyDescent="0.25">
      <c r="A190" s="82"/>
      <c r="B190" s="83"/>
      <c r="C190" s="87" t="s">
        <v>240</v>
      </c>
      <c r="D190" s="86" t="s">
        <v>311</v>
      </c>
      <c r="E190" s="36" t="s">
        <v>180</v>
      </c>
      <c r="F190" s="70"/>
      <c r="G190" s="119"/>
      <c r="H190" s="3"/>
      <c r="I190" s="3"/>
    </row>
    <row r="191" spans="1:9" ht="39.75" customHeight="1" x14ac:dyDescent="0.25">
      <c r="A191" s="82"/>
      <c r="B191" s="83"/>
      <c r="C191" s="94"/>
      <c r="D191" s="95"/>
      <c r="E191" s="36" t="s">
        <v>181</v>
      </c>
      <c r="F191" s="70"/>
      <c r="G191" s="119"/>
      <c r="H191" s="3"/>
      <c r="I191" s="3"/>
    </row>
    <row r="192" spans="1:9" ht="34.5" customHeight="1" x14ac:dyDescent="0.25">
      <c r="A192" s="82"/>
      <c r="B192" s="83"/>
      <c r="C192" s="94"/>
      <c r="D192" s="95"/>
      <c r="E192" s="36" t="s">
        <v>183</v>
      </c>
      <c r="F192" s="70"/>
      <c r="G192" s="119"/>
      <c r="H192" s="3"/>
      <c r="I192" s="3"/>
    </row>
    <row r="193" spans="1:9" ht="42" customHeight="1" x14ac:dyDescent="0.25">
      <c r="A193" s="82"/>
      <c r="B193" s="83"/>
      <c r="C193" s="87" t="s">
        <v>241</v>
      </c>
      <c r="D193" s="88" t="s">
        <v>287</v>
      </c>
      <c r="E193" s="36" t="s">
        <v>274</v>
      </c>
      <c r="F193" s="56"/>
      <c r="G193" s="119"/>
      <c r="H193" s="3"/>
      <c r="I193" s="3"/>
    </row>
    <row r="194" spans="1:9" ht="47.25" customHeight="1" x14ac:dyDescent="0.25">
      <c r="A194" s="82"/>
      <c r="B194" s="83"/>
      <c r="C194" s="87"/>
      <c r="D194" s="88"/>
      <c r="E194" s="36" t="s">
        <v>181</v>
      </c>
      <c r="F194" s="56"/>
      <c r="G194" s="119"/>
      <c r="H194" s="3"/>
      <c r="I194" s="3"/>
    </row>
    <row r="195" spans="1:9" ht="33.75" customHeight="1" x14ac:dyDescent="0.25">
      <c r="A195" s="82"/>
      <c r="B195" s="83"/>
      <c r="C195" s="87"/>
      <c r="D195" s="88"/>
      <c r="E195" s="36" t="s">
        <v>183</v>
      </c>
      <c r="F195" s="70"/>
      <c r="G195" s="120"/>
      <c r="H195" s="3"/>
      <c r="I195" s="3"/>
    </row>
    <row r="196" spans="1:9" ht="64.5" customHeight="1" x14ac:dyDescent="0.25">
      <c r="A196" s="82" t="s">
        <v>29</v>
      </c>
      <c r="B196" s="83" t="s">
        <v>222</v>
      </c>
      <c r="C196" s="76" t="s">
        <v>51</v>
      </c>
      <c r="D196" s="32" t="s">
        <v>223</v>
      </c>
      <c r="E196" s="36" t="s">
        <v>164</v>
      </c>
      <c r="F196" s="56"/>
      <c r="G196" s="118" t="s">
        <v>479</v>
      </c>
      <c r="H196" s="3"/>
      <c r="I196" s="3"/>
    </row>
    <row r="197" spans="1:9" ht="83.25" customHeight="1" x14ac:dyDescent="0.25">
      <c r="A197" s="82"/>
      <c r="B197" s="83"/>
      <c r="C197" s="76" t="s">
        <v>242</v>
      </c>
      <c r="D197" s="32" t="s">
        <v>224</v>
      </c>
      <c r="E197" s="36" t="s">
        <v>41</v>
      </c>
      <c r="F197" s="56"/>
      <c r="G197" s="120"/>
      <c r="H197" s="3"/>
      <c r="I197" s="3"/>
    </row>
    <row r="198" spans="1:9" ht="99.75" customHeight="1" x14ac:dyDescent="0.25">
      <c r="A198" s="51" t="s">
        <v>31</v>
      </c>
      <c r="B198" s="57" t="s">
        <v>356</v>
      </c>
      <c r="C198" s="53" t="s">
        <v>58</v>
      </c>
      <c r="D198" s="32" t="s">
        <v>270</v>
      </c>
      <c r="E198" s="36" t="s">
        <v>46</v>
      </c>
      <c r="F198" s="77"/>
      <c r="G198" s="121" t="s">
        <v>480</v>
      </c>
      <c r="H198" s="3"/>
      <c r="I198" s="3"/>
    </row>
    <row r="199" spans="1:9" ht="95.25" customHeight="1" x14ac:dyDescent="0.25">
      <c r="A199" s="82" t="s">
        <v>32</v>
      </c>
      <c r="B199" s="83" t="s">
        <v>214</v>
      </c>
      <c r="C199" s="53" t="s">
        <v>59</v>
      </c>
      <c r="D199" s="32" t="s">
        <v>343</v>
      </c>
      <c r="E199" s="36" t="s">
        <v>275</v>
      </c>
      <c r="F199" s="56"/>
      <c r="G199" s="114" t="s">
        <v>481</v>
      </c>
      <c r="H199" s="3"/>
      <c r="I199" s="3"/>
    </row>
    <row r="200" spans="1:9" ht="92.25" customHeight="1" x14ac:dyDescent="0.25">
      <c r="A200" s="82"/>
      <c r="B200" s="83"/>
      <c r="C200" s="53" t="s">
        <v>60</v>
      </c>
      <c r="D200" s="32" t="s">
        <v>39</v>
      </c>
      <c r="E200" s="36" t="s">
        <v>41</v>
      </c>
      <c r="F200" s="56"/>
      <c r="G200" s="116"/>
      <c r="H200" s="3"/>
      <c r="I200" s="3"/>
    </row>
    <row r="201" spans="1:9" ht="48" customHeight="1" x14ac:dyDescent="0.25">
      <c r="A201" s="82" t="s">
        <v>33</v>
      </c>
      <c r="B201" s="83" t="s">
        <v>184</v>
      </c>
      <c r="C201" s="53" t="s">
        <v>246</v>
      </c>
      <c r="D201" s="32" t="s">
        <v>185</v>
      </c>
      <c r="E201" s="36" t="s">
        <v>43</v>
      </c>
      <c r="F201" s="56"/>
      <c r="G201" s="118" t="s">
        <v>482</v>
      </c>
      <c r="H201" s="3"/>
      <c r="I201" s="3"/>
    </row>
    <row r="202" spans="1:9" ht="70.5" customHeight="1" x14ac:dyDescent="0.25">
      <c r="A202" s="82"/>
      <c r="B202" s="83"/>
      <c r="C202" s="53" t="s">
        <v>247</v>
      </c>
      <c r="D202" s="32" t="s">
        <v>186</v>
      </c>
      <c r="E202" s="36" t="s">
        <v>43</v>
      </c>
      <c r="F202" s="56"/>
      <c r="G202" s="119"/>
      <c r="H202" s="2"/>
      <c r="I202" s="2"/>
    </row>
    <row r="203" spans="1:9" ht="69" customHeight="1" x14ac:dyDescent="0.25">
      <c r="A203" s="82"/>
      <c r="B203" s="83"/>
      <c r="C203" s="53" t="s">
        <v>248</v>
      </c>
      <c r="D203" s="32" t="s">
        <v>40</v>
      </c>
      <c r="E203" s="36" t="s">
        <v>165</v>
      </c>
      <c r="F203" s="56"/>
      <c r="G203" s="119"/>
      <c r="H203" s="2"/>
      <c r="I203" s="2"/>
    </row>
    <row r="204" spans="1:9" ht="82.5" customHeight="1" x14ac:dyDescent="0.25">
      <c r="A204" s="82"/>
      <c r="B204" s="83"/>
      <c r="C204" s="53" t="s">
        <v>249</v>
      </c>
      <c r="D204" s="32" t="s">
        <v>293</v>
      </c>
      <c r="E204" s="36" t="s">
        <v>41</v>
      </c>
      <c r="F204" s="56"/>
      <c r="G204" s="119"/>
      <c r="H204" s="4"/>
      <c r="I204" s="4"/>
    </row>
    <row r="205" spans="1:9" ht="49.5" customHeight="1" x14ac:dyDescent="0.25">
      <c r="A205" s="82"/>
      <c r="B205" s="83"/>
      <c r="C205" s="53" t="s">
        <v>250</v>
      </c>
      <c r="D205" s="32" t="s">
        <v>215</v>
      </c>
      <c r="E205" s="36" t="s">
        <v>41</v>
      </c>
      <c r="F205" s="56"/>
      <c r="G205" s="120"/>
      <c r="H205" s="2"/>
      <c r="I205" s="2"/>
    </row>
    <row r="206" spans="1:9" ht="42.75" customHeight="1" x14ac:dyDescent="0.25">
      <c r="A206" s="82" t="s">
        <v>34</v>
      </c>
      <c r="B206" s="83" t="s">
        <v>199</v>
      </c>
      <c r="C206" s="53" t="s">
        <v>61</v>
      </c>
      <c r="D206" s="32" t="s">
        <v>216</v>
      </c>
      <c r="E206" s="36" t="s">
        <v>41</v>
      </c>
      <c r="F206" s="56"/>
      <c r="G206" s="114" t="s">
        <v>483</v>
      </c>
      <c r="H206" s="2"/>
      <c r="I206" s="2"/>
    </row>
    <row r="207" spans="1:9" ht="42.75" customHeight="1" x14ac:dyDescent="0.25">
      <c r="A207" s="85"/>
      <c r="B207" s="84"/>
      <c r="C207" s="53" t="s">
        <v>62</v>
      </c>
      <c r="D207" s="32" t="s">
        <v>201</v>
      </c>
      <c r="E207" s="36" t="s">
        <v>46</v>
      </c>
      <c r="F207" s="56"/>
      <c r="G207" s="115"/>
      <c r="H207" s="2"/>
      <c r="I207" s="2"/>
    </row>
    <row r="208" spans="1:9" ht="36.75" customHeight="1" x14ac:dyDescent="0.25">
      <c r="A208" s="85"/>
      <c r="B208" s="84"/>
      <c r="C208" s="53" t="s">
        <v>63</v>
      </c>
      <c r="D208" s="32" t="s">
        <v>200</v>
      </c>
      <c r="E208" s="36" t="s">
        <v>46</v>
      </c>
      <c r="F208" s="56"/>
      <c r="G208" s="116"/>
      <c r="H208" s="2"/>
      <c r="I208" s="2"/>
    </row>
    <row r="209" spans="1:9" ht="31.5" customHeight="1" x14ac:dyDescent="0.25">
      <c r="A209" s="82" t="s">
        <v>36</v>
      </c>
      <c r="B209" s="83" t="s">
        <v>288</v>
      </c>
      <c r="C209" s="53" t="s">
        <v>169</v>
      </c>
      <c r="D209" s="32" t="s">
        <v>217</v>
      </c>
      <c r="E209" s="36" t="s">
        <v>41</v>
      </c>
      <c r="F209" s="56"/>
      <c r="G209" s="100"/>
      <c r="H209" s="2"/>
      <c r="I209" s="2"/>
    </row>
    <row r="210" spans="1:9" s="23" customFormat="1" ht="28.5" customHeight="1" x14ac:dyDescent="0.25">
      <c r="A210" s="82"/>
      <c r="B210" s="83"/>
      <c r="C210" s="53" t="s">
        <v>202</v>
      </c>
      <c r="D210" s="32" t="s">
        <v>218</v>
      </c>
      <c r="E210" s="36" t="s">
        <v>166</v>
      </c>
      <c r="F210" s="56"/>
      <c r="G210" s="100"/>
      <c r="H210" s="22"/>
      <c r="I210" s="22"/>
    </row>
    <row r="211" spans="1:9" ht="26.25" customHeight="1" x14ac:dyDescent="0.25">
      <c r="A211" s="82"/>
      <c r="B211" s="83"/>
      <c r="C211" s="53" t="s">
        <v>203</v>
      </c>
      <c r="D211" s="32" t="s">
        <v>189</v>
      </c>
      <c r="E211" s="36" t="s">
        <v>167</v>
      </c>
      <c r="F211" s="56"/>
      <c r="G211" s="100"/>
      <c r="H211" s="2"/>
      <c r="I211" s="2"/>
    </row>
    <row r="212" spans="1:9" ht="30" customHeight="1" x14ac:dyDescent="0.25">
      <c r="A212" s="82" t="s">
        <v>170</v>
      </c>
      <c r="B212" s="83" t="s">
        <v>190</v>
      </c>
      <c r="C212" s="53" t="s">
        <v>126</v>
      </c>
      <c r="D212" s="32" t="s">
        <v>219</v>
      </c>
      <c r="E212" s="36" t="s">
        <v>41</v>
      </c>
      <c r="F212" s="56"/>
      <c r="G212" s="100"/>
      <c r="H212" s="2"/>
      <c r="I212" s="2"/>
    </row>
    <row r="213" spans="1:9" ht="25.5" customHeight="1" x14ac:dyDescent="0.25">
      <c r="A213" s="82"/>
      <c r="B213" s="83"/>
      <c r="C213" s="53" t="s">
        <v>127</v>
      </c>
      <c r="D213" s="32" t="s">
        <v>324</v>
      </c>
      <c r="E213" s="36" t="s">
        <v>166</v>
      </c>
      <c r="F213" s="56"/>
      <c r="G213" s="100"/>
      <c r="H213" s="2"/>
      <c r="I213" s="2"/>
    </row>
    <row r="214" spans="1:9" ht="25.5" customHeight="1" x14ac:dyDescent="0.25">
      <c r="A214" s="82"/>
      <c r="B214" s="83"/>
      <c r="C214" s="53" t="s">
        <v>128</v>
      </c>
      <c r="D214" s="32" t="s">
        <v>189</v>
      </c>
      <c r="E214" s="36" t="s">
        <v>167</v>
      </c>
      <c r="F214" s="56"/>
      <c r="G214" s="100"/>
      <c r="H214" s="2"/>
      <c r="I214" s="2"/>
    </row>
    <row r="215" spans="1:9" x14ac:dyDescent="0.25">
      <c r="G215" s="2"/>
      <c r="H215" s="2"/>
      <c r="I215" s="2"/>
    </row>
    <row r="216" spans="1:9" x14ac:dyDescent="0.25">
      <c r="G216" s="2"/>
      <c r="H216" s="2"/>
      <c r="I216" s="2"/>
    </row>
    <row r="217" spans="1:9" x14ac:dyDescent="0.25">
      <c r="D217" s="28" t="s">
        <v>225</v>
      </c>
      <c r="G217" s="2"/>
      <c r="H217" s="2"/>
      <c r="I217" s="2"/>
    </row>
    <row r="218" spans="1:9" ht="24" customHeight="1" x14ac:dyDescent="0.25">
      <c r="G218" s="2"/>
      <c r="H218" s="2"/>
      <c r="I218" s="2"/>
    </row>
    <row r="219" spans="1:9" x14ac:dyDescent="0.25">
      <c r="G219" s="2"/>
      <c r="H219" s="2"/>
      <c r="I219" s="2"/>
    </row>
    <row r="220" spans="1:9" ht="19.5" customHeight="1" x14ac:dyDescent="0.25">
      <c r="G220" s="2"/>
      <c r="H220" s="2"/>
      <c r="I220" s="2"/>
    </row>
    <row r="221" spans="1:9" ht="24" customHeight="1" x14ac:dyDescent="0.25">
      <c r="G221" s="2"/>
      <c r="H221" s="2"/>
      <c r="I221" s="2"/>
    </row>
    <row r="222" spans="1:9" ht="24" customHeight="1" x14ac:dyDescent="0.25"/>
    <row r="223" spans="1:9" ht="25.5" customHeight="1" x14ac:dyDescent="0.25"/>
  </sheetData>
  <mergeCells count="123">
    <mergeCell ref="G196:G197"/>
    <mergeCell ref="G199:G200"/>
    <mergeCell ref="G201:G205"/>
    <mergeCell ref="G206:G208"/>
    <mergeCell ref="G37:G41"/>
    <mergeCell ref="G42:G45"/>
    <mergeCell ref="G46:G47"/>
    <mergeCell ref="G48:G50"/>
    <mergeCell ref="G51:G137"/>
    <mergeCell ref="G138:G143"/>
    <mergeCell ref="G144:G150"/>
    <mergeCell ref="G151:G174"/>
    <mergeCell ref="G175:G195"/>
    <mergeCell ref="G5:G6"/>
    <mergeCell ref="G8:G9"/>
    <mergeCell ref="G10:G20"/>
    <mergeCell ref="G22:G24"/>
    <mergeCell ref="G26:G28"/>
    <mergeCell ref="G29:G30"/>
    <mergeCell ref="G31:G32"/>
    <mergeCell ref="G33:G34"/>
    <mergeCell ref="G35:G36"/>
    <mergeCell ref="D1:F1"/>
    <mergeCell ref="C178:C180"/>
    <mergeCell ref="D178:D180"/>
    <mergeCell ref="D139:D140"/>
    <mergeCell ref="D151:D153"/>
    <mergeCell ref="D172:D174"/>
    <mergeCell ref="D169:D171"/>
    <mergeCell ref="D166:D168"/>
    <mergeCell ref="D163:D165"/>
    <mergeCell ref="D154:D156"/>
    <mergeCell ref="C151:C153"/>
    <mergeCell ref="C154:C156"/>
    <mergeCell ref="C163:C165"/>
    <mergeCell ref="C17:C18"/>
    <mergeCell ref="C19:C20"/>
    <mergeCell ref="C13:C14"/>
    <mergeCell ref="D13:D14"/>
    <mergeCell ref="C157:C159"/>
    <mergeCell ref="D157:D159"/>
    <mergeCell ref="C160:C162"/>
    <mergeCell ref="D160:D162"/>
    <mergeCell ref="C139:C140"/>
    <mergeCell ref="D142:D143"/>
    <mergeCell ref="C142:C143"/>
    <mergeCell ref="A212:A214"/>
    <mergeCell ref="B212:B214"/>
    <mergeCell ref="D19:D20"/>
    <mergeCell ref="D17:D18"/>
    <mergeCell ref="A151:A174"/>
    <mergeCell ref="B151:B174"/>
    <mergeCell ref="A144:A150"/>
    <mergeCell ref="B144:B150"/>
    <mergeCell ref="C172:C174"/>
    <mergeCell ref="C166:C168"/>
    <mergeCell ref="C169:C171"/>
    <mergeCell ref="A209:A211"/>
    <mergeCell ref="B209:B211"/>
    <mergeCell ref="A37:A41"/>
    <mergeCell ref="C181:C183"/>
    <mergeCell ref="D181:D183"/>
    <mergeCell ref="C190:C192"/>
    <mergeCell ref="D190:D192"/>
    <mergeCell ref="C43:C44"/>
    <mergeCell ref="D43:D44"/>
    <mergeCell ref="C145:C146"/>
    <mergeCell ref="A138:A143"/>
    <mergeCell ref="B138:B143"/>
    <mergeCell ref="B81:B95"/>
    <mergeCell ref="D8:D9"/>
    <mergeCell ref="D11:D12"/>
    <mergeCell ref="D15:D16"/>
    <mergeCell ref="C8:C9"/>
    <mergeCell ref="C11:C12"/>
    <mergeCell ref="C15:C16"/>
    <mergeCell ref="A8:A9"/>
    <mergeCell ref="B8:B9"/>
    <mergeCell ref="A35:A36"/>
    <mergeCell ref="B35:B36"/>
    <mergeCell ref="A5:A6"/>
    <mergeCell ref="B5:B6"/>
    <mergeCell ref="B51:B80"/>
    <mergeCell ref="B10:B20"/>
    <mergeCell ref="A10:A20"/>
    <mergeCell ref="A33:A34"/>
    <mergeCell ref="B33:B34"/>
    <mergeCell ref="A29:A30"/>
    <mergeCell ref="B29:B30"/>
    <mergeCell ref="A31:A32"/>
    <mergeCell ref="B31:B32"/>
    <mergeCell ref="A26:A28"/>
    <mergeCell ref="B26:B28"/>
    <mergeCell ref="A22:A24"/>
    <mergeCell ref="B22:B24"/>
    <mergeCell ref="B42:B45"/>
    <mergeCell ref="A42:A45"/>
    <mergeCell ref="A46:A47"/>
    <mergeCell ref="B37:B41"/>
    <mergeCell ref="A48:A50"/>
    <mergeCell ref="B48:B50"/>
    <mergeCell ref="B46:B47"/>
    <mergeCell ref="B96:B110"/>
    <mergeCell ref="A51:A137"/>
    <mergeCell ref="B111:B137"/>
    <mergeCell ref="B206:B208"/>
    <mergeCell ref="A206:A208"/>
    <mergeCell ref="D175:D177"/>
    <mergeCell ref="C193:C195"/>
    <mergeCell ref="C175:C177"/>
    <mergeCell ref="C184:C186"/>
    <mergeCell ref="C187:C189"/>
    <mergeCell ref="D193:D195"/>
    <mergeCell ref="D187:D189"/>
    <mergeCell ref="D184:D186"/>
    <mergeCell ref="A201:A205"/>
    <mergeCell ref="B201:B205"/>
    <mergeCell ref="A199:A200"/>
    <mergeCell ref="B199:B200"/>
    <mergeCell ref="A196:A197"/>
    <mergeCell ref="B196:B197"/>
    <mergeCell ref="A175:A195"/>
    <mergeCell ref="B175:B195"/>
  </mergeCells>
  <pageMargins left="0.7" right="0.7" top="0.75" bottom="0.75" header="0.3" footer="0.3"/>
  <pageSetup paperSize="8" scale="93"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2B56A582FE7E634EA4FD3F2B5233041B" ma:contentTypeVersion="0" ma:contentTypeDescription="Создание документа." ma:contentTypeScope="" ma:versionID="fb3ab89348cf2467cd8c98b22dd1c46a">
  <xsd:schema xmlns:xsd="http://www.w3.org/2001/XMLSchema" xmlns:xs="http://www.w3.org/2001/XMLSchema" xmlns:p="http://schemas.microsoft.com/office/2006/metadata/properties" xmlns:ns2="b1e5bdc4-b57e-4af5-8c56-e26e352185e0" targetNamespace="http://schemas.microsoft.com/office/2006/metadata/properties" ma:root="true" ma:fieldsID="26131f79caf4b12bd81969d17b9aafd4"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b1e5bdc4-b57e-4af5-8c56-e26e352185e0">TF6NQPKX43ZY-1067403951-39816</_dlc_DocId>
    <_dlc_DocIdUrl xmlns="b1e5bdc4-b57e-4af5-8c56-e26e352185e0">
      <Url>https://v11-sp.nifi.ru/_layouts/15/DocIdRedir.aspx?ID=TF6NQPKX43ZY-1067403951-39816</Url>
      <Description>TF6NQPKX43ZY-1067403951-39816</Description>
    </_dlc_DocIdUrl>
  </documentManagement>
</p:properties>
</file>

<file path=customXml/itemProps1.xml><?xml version="1.0" encoding="utf-8"?>
<ds:datastoreItem xmlns:ds="http://schemas.openxmlformats.org/officeDocument/2006/customXml" ds:itemID="{029D4859-4F2A-4B01-9AEB-4674BBD84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CC73E6-E129-4F14-A52F-92AD3B17308A}">
  <ds:schemaRefs>
    <ds:schemaRef ds:uri="http://schemas.microsoft.com/sharepoint/events"/>
  </ds:schemaRefs>
</ds:datastoreItem>
</file>

<file path=customXml/itemProps3.xml><?xml version="1.0" encoding="utf-8"?>
<ds:datastoreItem xmlns:ds="http://schemas.openxmlformats.org/officeDocument/2006/customXml" ds:itemID="{DA1C0691-0DAE-4C8C-881F-147F03D021F8}">
  <ds:schemaRefs>
    <ds:schemaRef ds:uri="http://schemas.microsoft.com/sharepoint/v3/contenttype/forms"/>
  </ds:schemaRefs>
</ds:datastoreItem>
</file>

<file path=customXml/itemProps4.xml><?xml version="1.0" encoding="utf-8"?>
<ds:datastoreItem xmlns:ds="http://schemas.openxmlformats.org/officeDocument/2006/customXml" ds:itemID="{996EA30E-0201-43A8-980C-87BC0355EFB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b1e5bdc4-b57e-4af5-8c56-e26e352185e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словарь</vt:lpstr>
      <vt:lpstr>практика субъекта</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IZIB</dc:creator>
  <cp:lastModifiedBy>Тарышкина Толунай Учураловна</cp:lastModifiedBy>
  <cp:lastPrinted>2022-03-14T08:30:00Z</cp:lastPrinted>
  <dcterms:created xsi:type="dcterms:W3CDTF">2019-03-17T21:47:29Z</dcterms:created>
  <dcterms:modified xsi:type="dcterms:W3CDTF">2025-03-05T08:25:20Z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0x0101002B56A582FE7E634EA4FD3F2B5233041B</vt:lpwstr>
  </property>
  <property fmtid="{D5CDD505-2E9C-101B-9397-08002B2CF9AE}" pid="3" name="_dlc_DocIdItemGuid">
    <vt:lpwstr>833d6485-4e43-4657-b34d-cd140e6e1c5c</vt:lpwstr>
  </property>
</Properties>
</file>