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5\3 квартал\"/>
    </mc:Choice>
  </mc:AlternateContent>
  <bookViews>
    <workbookView xWindow="0" yWindow="0" windowWidth="28800" windowHeight="9345"/>
  </bookViews>
  <sheets>
    <sheet name="3,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1" i="1" l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4" i="1"/>
  <c r="E43" i="1"/>
  <c r="E42" i="1"/>
  <c r="E41" i="1"/>
  <c r="E40" i="1"/>
  <c r="E39" i="1"/>
  <c r="E38" i="1"/>
  <c r="E36" i="1"/>
  <c r="E35" i="1"/>
  <c r="E34" i="1"/>
  <c r="E33" i="1"/>
  <c r="E32" i="1"/>
  <c r="E31" i="1"/>
  <c r="E29" i="1"/>
  <c r="E28" i="1"/>
  <c r="E27" i="1"/>
  <c r="E26" i="1"/>
  <c r="E25" i="1"/>
  <c r="E24" i="1"/>
  <c r="E23" i="1"/>
  <c r="E22" i="1"/>
  <c r="E21" i="1"/>
  <c r="E20" i="1"/>
  <c r="E19" i="1"/>
  <c r="E17" i="1"/>
  <c r="E16" i="1"/>
  <c r="E15" i="1"/>
  <c r="E14" i="1"/>
  <c r="E13" i="1"/>
  <c r="E12" i="1"/>
  <c r="E11" i="1"/>
  <c r="E10" i="1"/>
</calcChain>
</file>

<file path=xl/sharedStrings.xml><?xml version="1.0" encoding="utf-8"?>
<sst xmlns="http://schemas.openxmlformats.org/spreadsheetml/2006/main" count="153" uniqueCount="153">
  <si>
    <t xml:space="preserve">Сведения об исполнении консолидированного бюджета Республики Алтай  </t>
  </si>
  <si>
    <t xml:space="preserve">по расходам в разрезе разделов и подразделов классификации расходов бюджетов </t>
  </si>
  <si>
    <t>тыс. руб.</t>
  </si>
  <si>
    <t>Наименование показателя</t>
  </si>
  <si>
    <t>РзПр</t>
  </si>
  <si>
    <t>Темп роста (снижения)</t>
  </si>
  <si>
    <t>РАСХОДЫ - всего</t>
  </si>
  <si>
    <t>9600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</si>
  <si>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</si>
  <si>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</si>
  <si>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</si>
  <si>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</si>
  <si>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</si>
  <si>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</si>
  <si>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</si>
  <si>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</si>
  <si>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</si>
  <si>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</si>
  <si>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</si>
  <si>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</si>
  <si>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</si>
  <si>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</si>
  <si>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</si>
  <si>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</si>
  <si>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</si>
  <si>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</si>
  <si>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</si>
  <si>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</si>
  <si>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</si>
  <si>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</si>
  <si>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</si>
  <si>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</si>
  <si>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</si>
  <si>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</si>
  <si>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</si>
  <si>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</si>
  <si>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</si>
  <si>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</si>
  <si>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</si>
  <si>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</si>
  <si>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</si>
  <si>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</si>
  <si>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</si>
  <si>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</si>
  <si>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</si>
  <si>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</si>
  <si>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</si>
  <si>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</si>
  <si>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</si>
  <si>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</si>
  <si>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</si>
  <si>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</si>
  <si>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</si>
  <si>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</si>
  <si>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</si>
  <si>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</si>
  <si>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</si>
  <si>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</si>
  <si>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</si>
  <si>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</si>
  <si>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</si>
  <si>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</si>
  <si>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</si>
  <si>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</si>
  <si>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</si>
  <si>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</si>
  <si>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</si>
  <si>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</si>
  <si>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</si>
  <si>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</si>
  <si>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</si>
  <si>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</si>
  <si>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Экологический контроль</t>
  </si>
  <si>
    <t>0601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</si>
  <si>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</si>
  <si>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</si>
  <si>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</si>
  <si>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</si>
  <si>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</si>
  <si>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</si>
  <si>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</si>
  <si>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</si>
  <si>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</si>
  <si>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</si>
  <si>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</si>
  <si>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</si>
  <si>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</si>
  <si>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</si>
  <si>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</si>
  <si>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</si>
  <si>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</si>
  <si>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</si>
  <si>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</si>
  <si>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</si>
  <si>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</si>
  <si>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</si>
  <si>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</si>
  <si>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</si>
  <si>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</si>
  <si>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</si>
  <si>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</si>
  <si>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</si>
  <si>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</si>
  <si>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</si>
  <si>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</si>
  <si>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</si>
  <si>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</si>
  <si>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</si>
  <si>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</si>
  <si>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</si>
  <si>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</si>
  <si>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</si>
  <si>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</si>
  <si>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</si>
  <si>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</si>
  <si>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</si>
  <si>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</si>
  <si>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</si>
  <si>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</si>
  <si>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</si>
  <si>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</si>
  <si>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</si>
  <si>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</si>
  <si>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</si>
  <si>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</si>
  <si>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</si>
  <si>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</si>
  <si>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</si>
  <si>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</si>
  <si>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</si>
  <si>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</si>
  <si>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</si>
  <si>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</si>
  <si>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</si>
  <si>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</si>
  <si>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</si>
  <si>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</si>
  <si>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</si>
  <si>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</si>
  <si>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</si>
  <si>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</si>
  <si>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</si>
  <si>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</si>
  <si>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</si>
  <si>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</si>
  <si>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</si>
  <si>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0402</t>
  </si>
  <si>
    <t>0411</t>
  </si>
  <si>
    <t>Топливно-энергетический комплекс</t>
  </si>
  <si>
    <t>Прикладные научные исследования в области национальной экономики</t>
  </si>
  <si>
    <t>за 9 месяцев 2025 года в сравнении с соответствующим периодом прошлого года</t>
  </si>
  <si>
    <t>Исполнено на 01.10.2024г.</t>
  </si>
  <si>
    <t>Исполнено на 01.10.2025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</si>
</sst>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Border="1"/>
    <xf numFmtId="0" fontId="1" fillId="2" borderId="7" xfId="0" applyFont="1" applyFill="1" applyBorder="1" applyAlignment="1">
      <alignment horizontal="left" vertical="top" wrapText="1"/>
    </xf>
    <xf numFmtId="4" fontId="1" fillId="0" borderId="9" xfId="0" applyNumberFormat="1" applyFont="1" applyFill="1" applyBorder="1" applyAlignment="1">
      <alignment horizontal="right"/>
    </xf>
    <xf numFmtId="164" fontId="4" fillId="2" borderId="10" xfId="0" applyNumberFormat="1" applyFont="1" applyFill="1" applyBorder="1" applyAlignment="1"/>
    <xf numFmtId="0" fontId="2" fillId="2" borderId="11" xfId="0" applyFont="1" applyFill="1" applyBorder="1" applyAlignment="1">
      <alignment horizontal="left" vertical="top" wrapText="1"/>
    </xf>
    <xf numFmtId="4" fontId="2" fillId="0" borderId="9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/>
    <xf numFmtId="0" fontId="2" fillId="2" borderId="4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  <xf numFmtId="4" fontId="2" fillId="0" borderId="13" xfId="0" applyNumberFormat="1" applyFont="1" applyFill="1" applyBorder="1" applyAlignment="1">
      <alignment horizontal="right"/>
    </xf>
    <xf numFmtId="164" fontId="5" fillId="2" borderId="14" xfId="0" applyNumberFormat="1" applyFont="1" applyFill="1" applyBorder="1" applyAlignment="1"/>
    <xf numFmtId="0" fontId="0" fillId="0" borderId="0" xfId="0" applyAlignment="1">
      <alignment horizontal="center"/>
    </xf>
    <xf numFmtId="0" fontId="1" fillId="2" borderId="8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center" vertical="top" wrapText="1"/>
    </xf>
    <xf numFmtId="49" fontId="3" fillId="0" borderId="9" xfId="0" applyNumberFormat="1" applyFont="1" applyFill="1" applyBorder="1" applyAlignment="1">
      <alignment horizontal="left" wrapText="1"/>
    </xf>
    <xf numFmtId="49" fontId="3" fillId="0" borderId="9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abSelected="1" workbookViewId="0">
      <selection activeCell="D10" sqref="D10"/>
    </sheetView>
  </sheetViews>
  <sheetFormatPr defaultRowHeight="15" x14ac:dyDescent="0.25"/>
  <cols>
    <col min="1" max="1" width="43.42578125" customWidth="1"/>
    <col min="2" max="2" width="9.140625" style="15"/>
    <col min="3" max="3" width="17.85546875" customWidth="1"/>
    <col min="4" max="4" width="16.85546875" customWidth="1"/>
    <col min="5" max="5" width="11.28515625" customWidth="1"/>
  </cols>
  <sheetData>
    <row r="1" spans="1:5" ht="6" customHeight="1" x14ac:dyDescent="0.25"/>
    <row r="3" spans="1:5" ht="15.75" x14ac:dyDescent="0.25">
      <c r="A3" s="23" t="s">
        <v>0</v>
      </c>
      <c r="B3" s="23"/>
      <c r="C3" s="23"/>
      <c r="D3" s="23"/>
      <c r="E3" s="23"/>
    </row>
    <row r="4" spans="1:5" ht="15.75" x14ac:dyDescent="0.25">
      <c r="A4" s="23" t="s">
        <v>1</v>
      </c>
      <c r="B4" s="23"/>
      <c r="C4" s="23"/>
      <c r="D4" s="23"/>
      <c r="E4" s="23"/>
    </row>
    <row r="5" spans="1:5" ht="15.75" x14ac:dyDescent="0.25">
      <c r="A5" s="23" t="s">
        <v>150</v>
      </c>
      <c r="B5" s="23"/>
      <c r="C5" s="23"/>
      <c r="D5" s="23"/>
      <c r="E5" s="23"/>
    </row>
    <row r="6" spans="1:5" ht="15.75" x14ac:dyDescent="0.25">
      <c r="A6" s="1"/>
      <c r="B6" s="12"/>
      <c r="C6" s="1"/>
      <c r="D6" s="1"/>
      <c r="E6" s="1"/>
    </row>
    <row r="7" spans="1:5" ht="16.5" thickBot="1" x14ac:dyDescent="0.3">
      <c r="A7" s="2"/>
      <c r="B7" s="12"/>
      <c r="C7" s="2"/>
      <c r="D7" s="3" t="s">
        <v>2</v>
      </c>
      <c r="E7" s="4"/>
    </row>
    <row r="8" spans="1:5" ht="15" customHeight="1" x14ac:dyDescent="0.25">
      <c r="A8" s="24" t="s">
        <v>3</v>
      </c>
      <c r="B8" s="26" t="s">
        <v>4</v>
      </c>
      <c r="C8" s="26" t="s">
        <v>151</v>
      </c>
      <c r="D8" s="26" t="s">
        <v>152</v>
      </c>
      <c r="E8" s="28" t="s">
        <v>5</v>
      </c>
    </row>
    <row r="9" spans="1:5" ht="15.75" customHeight="1" thickBot="1" x14ac:dyDescent="0.3">
      <c r="A9" s="25"/>
      <c r="B9" s="27"/>
      <c r="C9" s="27"/>
      <c r="D9" s="27"/>
      <c r="E9" s="29"/>
    </row>
    <row r="10" spans="1:5" ht="15.75" customHeight="1" x14ac:dyDescent="0.25">
      <c r="A10" s="5" t="s">
        <v>6</v>
      </c>
      <c r="B10" s="16" t="s">
        <v>7</v>
      </c>
      <c r="C10" s="6">
        <v>31801790.567759998</v>
      </c>
      <c r="D10" s="6">
        <v>33388238.82082</v>
      </c>
      <c r="E10" s="7">
        <f>D10/C10*100</f>
        <v>104.98855009336584</v>
      </c>
    </row>
    <row r="11" spans="1:5" ht="15.75" x14ac:dyDescent="0.25">
      <c r="A11" s="8" t="s">
        <v>8</v>
      </c>
      <c r="B11" s="17" t="s">
        <v>9</v>
      </c>
      <c r="C11" s="9">
        <v>2382421.3176199999</v>
      </c>
      <c r="D11" s="9">
        <v>2713402.8199299998</v>
      </c>
      <c r="E11" s="10">
        <f t="shared" ref="E11:E76" si="0">D11/C11*100</f>
        <v>113.89265197814152</v>
      </c>
    </row>
    <row r="12" spans="1:5" ht="51.75" customHeight="1" x14ac:dyDescent="0.25">
      <c r="A12" s="8" t="s">
        <v>10</v>
      </c>
      <c r="B12" s="17" t="s">
        <v>11</v>
      </c>
      <c r="C12" s="9">
        <v>77912.963099999994</v>
      </c>
      <c r="D12" s="9">
        <v>86813.542419999998</v>
      </c>
      <c r="E12" s="10">
        <f t="shared" si="0"/>
        <v>111.42374640350445</v>
      </c>
    </row>
    <row r="13" spans="1:5" ht="78.75" x14ac:dyDescent="0.25">
      <c r="A13" s="8" t="s">
        <v>12</v>
      </c>
      <c r="B13" s="17" t="s">
        <v>13</v>
      </c>
      <c r="C13" s="9">
        <v>137710.78271999999</v>
      </c>
      <c r="D13" s="9">
        <v>159290.91243</v>
      </c>
      <c r="E13" s="10">
        <f t="shared" si="0"/>
        <v>115.67061727757203</v>
      </c>
    </row>
    <row r="14" spans="1:5" ht="80.25" customHeight="1" x14ac:dyDescent="0.25">
      <c r="A14" s="8" t="s">
        <v>14</v>
      </c>
      <c r="B14" s="17" t="s">
        <v>15</v>
      </c>
      <c r="C14" s="9">
        <v>633122.89545000007</v>
      </c>
      <c r="D14" s="9">
        <v>800605.21960000007</v>
      </c>
      <c r="E14" s="10">
        <f t="shared" si="0"/>
        <v>126.45336716672675</v>
      </c>
    </row>
    <row r="15" spans="1:5" ht="15.75" x14ac:dyDescent="0.25">
      <c r="A15" s="8" t="s">
        <v>16</v>
      </c>
      <c r="B15" s="17" t="s">
        <v>17</v>
      </c>
      <c r="C15" s="9">
        <v>81208.633409999995</v>
      </c>
      <c r="D15" s="9">
        <v>52466.186150000001</v>
      </c>
      <c r="E15" s="10">
        <f t="shared" si="0"/>
        <v>64.606660581409741</v>
      </c>
    </row>
    <row r="16" spans="1:5" ht="63" x14ac:dyDescent="0.25">
      <c r="A16" s="8" t="s">
        <v>18</v>
      </c>
      <c r="B16" s="17" t="s">
        <v>19</v>
      </c>
      <c r="C16" s="9">
        <v>209920.66161000001</v>
      </c>
      <c r="D16" s="9">
        <v>259301.70818000002</v>
      </c>
      <c r="E16" s="10">
        <f t="shared" si="0"/>
        <v>123.52367136768191</v>
      </c>
    </row>
    <row r="17" spans="1:5" ht="31.5" x14ac:dyDescent="0.25">
      <c r="A17" s="8" t="s">
        <v>20</v>
      </c>
      <c r="B17" s="17" t="s">
        <v>21</v>
      </c>
      <c r="C17" s="9">
        <v>127035.49699</v>
      </c>
      <c r="D17" s="9">
        <v>43910.81667</v>
      </c>
      <c r="E17" s="10">
        <f t="shared" si="0"/>
        <v>34.565784926599356</v>
      </c>
    </row>
    <row r="18" spans="1:5" ht="15.75" x14ac:dyDescent="0.25">
      <c r="A18" s="8" t="s">
        <v>22</v>
      </c>
      <c r="B18" s="17" t="s">
        <v>23</v>
      </c>
      <c r="C18" s="9">
        <v>0</v>
      </c>
      <c r="D18" s="9">
        <v>0</v>
      </c>
      <c r="E18" s="10"/>
    </row>
    <row r="19" spans="1:5" ht="31.5" x14ac:dyDescent="0.25">
      <c r="A19" s="8" t="s">
        <v>24</v>
      </c>
      <c r="B19" s="17" t="s">
        <v>25</v>
      </c>
      <c r="C19" s="9">
        <v>30607.759999999998</v>
      </c>
      <c r="D19" s="9">
        <v>34929.309000000001</v>
      </c>
      <c r="E19" s="10">
        <f t="shared" si="0"/>
        <v>114.11912861313603</v>
      </c>
    </row>
    <row r="20" spans="1:5" ht="15.75" x14ac:dyDescent="0.25">
      <c r="A20" s="8" t="s">
        <v>26</v>
      </c>
      <c r="B20" s="17" t="s">
        <v>27</v>
      </c>
      <c r="C20" s="9">
        <v>1084902.1243399999</v>
      </c>
      <c r="D20" s="9">
        <v>1276085.1254799999</v>
      </c>
      <c r="E20" s="10">
        <f t="shared" si="0"/>
        <v>117.62214275838996</v>
      </c>
    </row>
    <row r="21" spans="1:5" ht="15.75" x14ac:dyDescent="0.25">
      <c r="A21" s="8" t="s">
        <v>28</v>
      </c>
      <c r="B21" s="17" t="s">
        <v>29</v>
      </c>
      <c r="C21" s="6">
        <v>14203.349480000001</v>
      </c>
      <c r="D21" s="6">
        <v>17131.78961</v>
      </c>
      <c r="E21" s="7">
        <f t="shared" si="0"/>
        <v>120.61795447703085</v>
      </c>
    </row>
    <row r="22" spans="1:5" ht="31.5" x14ac:dyDescent="0.25">
      <c r="A22" s="8" t="s">
        <v>30</v>
      </c>
      <c r="B22" s="17" t="s">
        <v>31</v>
      </c>
      <c r="C22" s="9">
        <v>13844.81568</v>
      </c>
      <c r="D22" s="9">
        <v>16940.283609999999</v>
      </c>
      <c r="E22" s="10">
        <f t="shared" si="0"/>
        <v>122.35831809932769</v>
      </c>
    </row>
    <row r="23" spans="1:5" ht="15.75" x14ac:dyDescent="0.25">
      <c r="A23" s="8" t="s">
        <v>32</v>
      </c>
      <c r="B23" s="17" t="s">
        <v>33</v>
      </c>
      <c r="C23" s="9">
        <v>358.53379999999999</v>
      </c>
      <c r="D23" s="9">
        <v>191.506</v>
      </c>
      <c r="E23" s="10">
        <f t="shared" si="0"/>
        <v>53.413653050284239</v>
      </c>
    </row>
    <row r="24" spans="1:5" ht="47.25" x14ac:dyDescent="0.25">
      <c r="A24" s="8" t="s">
        <v>34</v>
      </c>
      <c r="B24" s="17" t="s">
        <v>35</v>
      </c>
      <c r="C24" s="6">
        <v>284499.14452999999</v>
      </c>
      <c r="D24" s="6">
        <v>373388.62624000001</v>
      </c>
      <c r="E24" s="7">
        <f t="shared" si="0"/>
        <v>131.24419999815737</v>
      </c>
    </row>
    <row r="25" spans="1:5" ht="15.75" x14ac:dyDescent="0.25">
      <c r="A25" s="8" t="s">
        <v>36</v>
      </c>
      <c r="B25" s="17" t="s">
        <v>37</v>
      </c>
      <c r="C25" s="9">
        <v>6897.96958</v>
      </c>
      <c r="D25" s="9">
        <v>8160.5618199999999</v>
      </c>
      <c r="E25" s="10">
        <f t="shared" si="0"/>
        <v>118.30382441321233</v>
      </c>
    </row>
    <row r="26" spans="1:5" ht="63" x14ac:dyDescent="0.25">
      <c r="A26" s="8" t="s">
        <v>38</v>
      </c>
      <c r="B26" s="17" t="s">
        <v>39</v>
      </c>
      <c r="C26" s="9">
        <v>258801.28675</v>
      </c>
      <c r="D26" s="9">
        <v>346890.52611999999</v>
      </c>
      <c r="E26" s="10">
        <f t="shared" si="0"/>
        <v>134.03740393883496</v>
      </c>
    </row>
    <row r="27" spans="1:5" ht="47.25" x14ac:dyDescent="0.25">
      <c r="A27" s="8" t="s">
        <v>40</v>
      </c>
      <c r="B27" s="17" t="s">
        <v>41</v>
      </c>
      <c r="C27" s="9">
        <v>18799.888199999998</v>
      </c>
      <c r="D27" s="9">
        <v>18337.5383</v>
      </c>
      <c r="E27" s="10">
        <f t="shared" si="0"/>
        <v>97.540677396156013</v>
      </c>
    </row>
    <row r="28" spans="1:5" ht="15.75" x14ac:dyDescent="0.25">
      <c r="A28" s="19" t="s">
        <v>42</v>
      </c>
      <c r="B28" s="20" t="s">
        <v>43</v>
      </c>
      <c r="C28" s="6">
        <v>9042005.3326200005</v>
      </c>
      <c r="D28" s="6">
        <v>6668716.6238199994</v>
      </c>
      <c r="E28" s="7">
        <f t="shared" si="0"/>
        <v>73.752628742231451</v>
      </c>
    </row>
    <row r="29" spans="1:5" ht="15.75" x14ac:dyDescent="0.25">
      <c r="A29" s="21" t="s">
        <v>44</v>
      </c>
      <c r="B29" s="22" t="s">
        <v>45</v>
      </c>
      <c r="C29" s="9">
        <v>66577.767240000001</v>
      </c>
      <c r="D29" s="9">
        <v>57081.045380000003</v>
      </c>
      <c r="E29" s="10">
        <f t="shared" si="0"/>
        <v>85.735896150187571</v>
      </c>
    </row>
    <row r="30" spans="1:5" ht="15.75" x14ac:dyDescent="0.25">
      <c r="A30" s="21" t="s">
        <v>148</v>
      </c>
      <c r="B30" s="22" t="s">
        <v>146</v>
      </c>
      <c r="C30" s="9">
        <v>256842.00066999998</v>
      </c>
      <c r="D30" s="9">
        <v>276326.51425000001</v>
      </c>
      <c r="E30" s="10"/>
    </row>
    <row r="31" spans="1:5" ht="15.75" x14ac:dyDescent="0.25">
      <c r="A31" s="21" t="s">
        <v>46</v>
      </c>
      <c r="B31" s="22" t="s">
        <v>47</v>
      </c>
      <c r="C31" s="9">
        <v>1031934.49196</v>
      </c>
      <c r="D31" s="9">
        <v>684370.19716999994</v>
      </c>
      <c r="E31" s="10">
        <f t="shared" si="0"/>
        <v>66.319151312613329</v>
      </c>
    </row>
    <row r="32" spans="1:5" ht="15.75" x14ac:dyDescent="0.25">
      <c r="A32" s="21" t="s">
        <v>48</v>
      </c>
      <c r="B32" s="22" t="s">
        <v>49</v>
      </c>
      <c r="C32" s="9">
        <v>1204.376</v>
      </c>
      <c r="D32" s="9">
        <v>9041.2000000000007</v>
      </c>
      <c r="E32" s="10">
        <f t="shared" si="0"/>
        <v>750.69579599726342</v>
      </c>
    </row>
    <row r="33" spans="1:5" ht="15.75" x14ac:dyDescent="0.25">
      <c r="A33" s="21" t="s">
        <v>50</v>
      </c>
      <c r="B33" s="22" t="s">
        <v>51</v>
      </c>
      <c r="C33" s="9">
        <v>311581.90880000003</v>
      </c>
      <c r="D33" s="9">
        <v>283565.74391000002</v>
      </c>
      <c r="E33" s="10">
        <f t="shared" si="0"/>
        <v>91.008410919010316</v>
      </c>
    </row>
    <row r="34" spans="1:5" ht="15.75" x14ac:dyDescent="0.25">
      <c r="A34" s="21" t="s">
        <v>52</v>
      </c>
      <c r="B34" s="22" t="s">
        <v>53</v>
      </c>
      <c r="C34" s="9">
        <v>65587.105549999993</v>
      </c>
      <c r="D34" s="9">
        <v>317441.33111000003</v>
      </c>
      <c r="E34" s="10">
        <f t="shared" si="0"/>
        <v>483.99960395873887</v>
      </c>
    </row>
    <row r="35" spans="1:5" ht="15.75" x14ac:dyDescent="0.25">
      <c r="A35" s="21" t="s">
        <v>54</v>
      </c>
      <c r="B35" s="22" t="s">
        <v>55</v>
      </c>
      <c r="C35" s="9">
        <v>6712172.5884099994</v>
      </c>
      <c r="D35" s="9">
        <v>4310328.6482199999</v>
      </c>
      <c r="E35" s="10">
        <f t="shared" si="0"/>
        <v>64.216594425219398</v>
      </c>
    </row>
    <row r="36" spans="1:5" ht="15.75" x14ac:dyDescent="0.25">
      <c r="A36" s="21" t="s">
        <v>56</v>
      </c>
      <c r="B36" s="22" t="s">
        <v>57</v>
      </c>
      <c r="C36" s="9">
        <v>125171.02399</v>
      </c>
      <c r="D36" s="9">
        <v>162687.24653999999</v>
      </c>
      <c r="E36" s="10">
        <f t="shared" si="0"/>
        <v>129.97197063195486</v>
      </c>
    </row>
    <row r="37" spans="1:5" ht="31.5" x14ac:dyDescent="0.25">
      <c r="A37" s="21" t="s">
        <v>149</v>
      </c>
      <c r="B37" s="22" t="s">
        <v>147</v>
      </c>
      <c r="C37" s="9">
        <v>330</v>
      </c>
      <c r="D37" s="9">
        <v>315</v>
      </c>
      <c r="E37" s="10"/>
    </row>
    <row r="38" spans="1:5" ht="31.5" x14ac:dyDescent="0.25">
      <c r="A38" s="21" t="s">
        <v>58</v>
      </c>
      <c r="B38" s="22" t="s">
        <v>59</v>
      </c>
      <c r="C38" s="9">
        <v>470604.07</v>
      </c>
      <c r="D38" s="9">
        <v>567559.69724000001</v>
      </c>
      <c r="E38" s="10">
        <f t="shared" si="0"/>
        <v>120.60237754424861</v>
      </c>
    </row>
    <row r="39" spans="1:5" ht="31.5" x14ac:dyDescent="0.25">
      <c r="A39" s="8" t="s">
        <v>60</v>
      </c>
      <c r="B39" s="17" t="s">
        <v>61</v>
      </c>
      <c r="C39" s="6">
        <v>1193457.8888399999</v>
      </c>
      <c r="D39" s="6">
        <v>1557629.74505</v>
      </c>
      <c r="E39" s="7">
        <f t="shared" si="0"/>
        <v>130.51400972044038</v>
      </c>
    </row>
    <row r="40" spans="1:5" ht="15.75" x14ac:dyDescent="0.25">
      <c r="A40" s="8" t="s">
        <v>62</v>
      </c>
      <c r="B40" s="17" t="s">
        <v>63</v>
      </c>
      <c r="C40" s="9">
        <v>271633.12131999998</v>
      </c>
      <c r="D40" s="9">
        <v>271506.82335000002</v>
      </c>
      <c r="E40" s="10">
        <f t="shared" si="0"/>
        <v>99.953504208402038</v>
      </c>
    </row>
    <row r="41" spans="1:5" ht="15.75" x14ac:dyDescent="0.25">
      <c r="A41" s="8" t="s">
        <v>64</v>
      </c>
      <c r="B41" s="17" t="s">
        <v>65</v>
      </c>
      <c r="C41" s="9">
        <v>488020.37445999996</v>
      </c>
      <c r="D41" s="9">
        <v>676518.36229999992</v>
      </c>
      <c r="E41" s="10">
        <f t="shared" si="0"/>
        <v>138.62502422128892</v>
      </c>
    </row>
    <row r="42" spans="1:5" ht="15.75" x14ac:dyDescent="0.25">
      <c r="A42" s="8" t="s">
        <v>66</v>
      </c>
      <c r="B42" s="17" t="s">
        <v>67</v>
      </c>
      <c r="C42" s="9">
        <v>335854.88363</v>
      </c>
      <c r="D42" s="9">
        <v>471916.43484</v>
      </c>
      <c r="E42" s="10">
        <f t="shared" si="0"/>
        <v>140.51200617939932</v>
      </c>
    </row>
    <row r="43" spans="1:5" ht="31.5" x14ac:dyDescent="0.25">
      <c r="A43" s="8" t="s">
        <v>68</v>
      </c>
      <c r="B43" s="17" t="s">
        <v>69</v>
      </c>
      <c r="C43" s="9">
        <v>97949.509430000006</v>
      </c>
      <c r="D43" s="9">
        <v>137688.12456</v>
      </c>
      <c r="E43" s="10">
        <f t="shared" si="0"/>
        <v>140.57050960362324</v>
      </c>
    </row>
    <row r="44" spans="1:5" ht="15.75" x14ac:dyDescent="0.25">
      <c r="A44" s="8" t="s">
        <v>70</v>
      </c>
      <c r="B44" s="17" t="s">
        <v>71</v>
      </c>
      <c r="C44" s="6">
        <v>253330.15206999998</v>
      </c>
      <c r="D44" s="6">
        <v>84513.116170000008</v>
      </c>
      <c r="E44" s="7">
        <f t="shared" si="0"/>
        <v>33.360859526365189</v>
      </c>
    </row>
    <row r="45" spans="1:5" ht="15.75" x14ac:dyDescent="0.25">
      <c r="A45" s="8" t="s">
        <v>72</v>
      </c>
      <c r="B45" s="17" t="s">
        <v>73</v>
      </c>
      <c r="C45" s="9"/>
      <c r="D45" s="9">
        <v>18575.919420000002</v>
      </c>
      <c r="E45" s="10"/>
    </row>
    <row r="46" spans="1:5" ht="31.5" x14ac:dyDescent="0.25">
      <c r="A46" s="8" t="s">
        <v>74</v>
      </c>
      <c r="B46" s="17" t="s">
        <v>75</v>
      </c>
      <c r="C46" s="9">
        <v>18139.57504</v>
      </c>
      <c r="D46" s="9">
        <v>300</v>
      </c>
      <c r="E46" s="10">
        <f t="shared" si="0"/>
        <v>1.6538424926629374</v>
      </c>
    </row>
    <row r="47" spans="1:5" ht="31.5" x14ac:dyDescent="0.25">
      <c r="A47" s="8" t="s">
        <v>76</v>
      </c>
      <c r="B47" s="17" t="s">
        <v>77</v>
      </c>
      <c r="C47" s="9">
        <v>235190.57703000001</v>
      </c>
      <c r="D47" s="9">
        <v>65637.196750000003</v>
      </c>
      <c r="E47" s="10">
        <f t="shared" si="0"/>
        <v>27.908089507186151</v>
      </c>
    </row>
    <row r="48" spans="1:5" ht="15.75" x14ac:dyDescent="0.25">
      <c r="A48" s="8" t="s">
        <v>78</v>
      </c>
      <c r="B48" s="17" t="s">
        <v>79</v>
      </c>
      <c r="C48" s="6">
        <v>10163666.422660001</v>
      </c>
      <c r="D48" s="6">
        <v>11507827.150700001</v>
      </c>
      <c r="E48" s="7">
        <f t="shared" si="0"/>
        <v>113.22515588511621</v>
      </c>
    </row>
    <row r="49" spans="1:5" ht="15.75" x14ac:dyDescent="0.25">
      <c r="A49" s="8" t="s">
        <v>80</v>
      </c>
      <c r="B49" s="17" t="s">
        <v>81</v>
      </c>
      <c r="C49" s="9">
        <v>1989779.6276400001</v>
      </c>
      <c r="D49" s="9">
        <v>2205607.2710100003</v>
      </c>
      <c r="E49" s="10">
        <f t="shared" si="0"/>
        <v>110.84681139418365</v>
      </c>
    </row>
    <row r="50" spans="1:5" ht="15.75" x14ac:dyDescent="0.25">
      <c r="A50" s="8" t="s">
        <v>82</v>
      </c>
      <c r="B50" s="17" t="s">
        <v>83</v>
      </c>
      <c r="C50" s="9">
        <v>6223177.6795500005</v>
      </c>
      <c r="D50" s="9">
        <v>7120385.5818400001</v>
      </c>
      <c r="E50" s="10">
        <f t="shared" si="0"/>
        <v>114.4171988731467</v>
      </c>
    </row>
    <row r="51" spans="1:5" ht="15.75" x14ac:dyDescent="0.25">
      <c r="A51" s="8" t="s">
        <v>84</v>
      </c>
      <c r="B51" s="17" t="s">
        <v>85</v>
      </c>
      <c r="C51" s="9">
        <v>741185.40518</v>
      </c>
      <c r="D51" s="9">
        <v>750302.65454999998</v>
      </c>
      <c r="E51" s="10">
        <f t="shared" si="0"/>
        <v>101.23009024547451</v>
      </c>
    </row>
    <row r="52" spans="1:5" ht="15.75" x14ac:dyDescent="0.25">
      <c r="A52" s="8" t="s">
        <v>86</v>
      </c>
      <c r="B52" s="17" t="s">
        <v>87</v>
      </c>
      <c r="C52" s="9">
        <v>551931.70591999998</v>
      </c>
      <c r="D52" s="9">
        <v>653584.05825999996</v>
      </c>
      <c r="E52" s="10">
        <f t="shared" si="0"/>
        <v>118.41755986287441</v>
      </c>
    </row>
    <row r="53" spans="1:5" ht="47.25" x14ac:dyDescent="0.25">
      <c r="A53" s="8" t="s">
        <v>88</v>
      </c>
      <c r="B53" s="17" t="s">
        <v>89</v>
      </c>
      <c r="C53" s="9">
        <v>23185.77016</v>
      </c>
      <c r="D53" s="9">
        <v>26719.918470000001</v>
      </c>
      <c r="E53" s="10">
        <f t="shared" si="0"/>
        <v>115.24274710571012</v>
      </c>
    </row>
    <row r="54" spans="1:5" ht="15.75" x14ac:dyDescent="0.25">
      <c r="A54" s="8" t="s">
        <v>90</v>
      </c>
      <c r="B54" s="17" t="s">
        <v>91</v>
      </c>
      <c r="C54" s="9">
        <v>48485.319409999996</v>
      </c>
      <c r="D54" s="9">
        <v>65033.031189999994</v>
      </c>
      <c r="E54" s="10">
        <f t="shared" si="0"/>
        <v>134.12932405388477</v>
      </c>
    </row>
    <row r="55" spans="1:5" ht="15.75" x14ac:dyDescent="0.25">
      <c r="A55" s="8" t="s">
        <v>92</v>
      </c>
      <c r="B55" s="17" t="s">
        <v>93</v>
      </c>
      <c r="C55" s="9">
        <v>585920.91479999991</v>
      </c>
      <c r="D55" s="9">
        <v>686194.63537999999</v>
      </c>
      <c r="E55" s="10">
        <f t="shared" si="0"/>
        <v>117.11386606061464</v>
      </c>
    </row>
    <row r="56" spans="1:5" ht="15.75" x14ac:dyDescent="0.25">
      <c r="A56" s="8" t="s">
        <v>94</v>
      </c>
      <c r="B56" s="17" t="s">
        <v>95</v>
      </c>
      <c r="C56" s="6">
        <v>1234000.9603800001</v>
      </c>
      <c r="D56" s="6">
        <v>1453098.4157</v>
      </c>
      <c r="E56" s="7">
        <f t="shared" si="0"/>
        <v>117.75504739092997</v>
      </c>
    </row>
    <row r="57" spans="1:5" ht="15.75" x14ac:dyDescent="0.25">
      <c r="A57" s="8" t="s">
        <v>96</v>
      </c>
      <c r="B57" s="17" t="s">
        <v>97</v>
      </c>
      <c r="C57" s="9">
        <v>1139065.86026</v>
      </c>
      <c r="D57" s="9">
        <v>1340771.83381</v>
      </c>
      <c r="E57" s="10">
        <f t="shared" si="0"/>
        <v>117.70801676945698</v>
      </c>
    </row>
    <row r="58" spans="1:5" ht="31.5" x14ac:dyDescent="0.25">
      <c r="A58" s="8" t="s">
        <v>98</v>
      </c>
      <c r="B58" s="17" t="s">
        <v>99</v>
      </c>
      <c r="C58" s="9">
        <v>94935.100120000003</v>
      </c>
      <c r="D58" s="9">
        <v>112326.58189</v>
      </c>
      <c r="E58" s="10">
        <f t="shared" si="0"/>
        <v>118.31933789295719</v>
      </c>
    </row>
    <row r="59" spans="1:5" ht="15.75" x14ac:dyDescent="0.25">
      <c r="A59" s="8" t="s">
        <v>100</v>
      </c>
      <c r="B59" s="17" t="s">
        <v>101</v>
      </c>
      <c r="C59" s="6">
        <v>1403573.6993800001</v>
      </c>
      <c r="D59" s="6">
        <v>2400813.5977099999</v>
      </c>
      <c r="E59" s="7">
        <f t="shared" si="0"/>
        <v>171.05005592299926</v>
      </c>
    </row>
    <row r="60" spans="1:5" ht="15.75" x14ac:dyDescent="0.25">
      <c r="A60" s="8" t="s">
        <v>102</v>
      </c>
      <c r="B60" s="17" t="s">
        <v>103</v>
      </c>
      <c r="C60" s="9">
        <v>327856.12392000004</v>
      </c>
      <c r="D60" s="9">
        <v>300651.14758999995</v>
      </c>
      <c r="E60" s="10">
        <f t="shared" si="0"/>
        <v>91.702160080243502</v>
      </c>
    </row>
    <row r="61" spans="1:5" ht="15.75" x14ac:dyDescent="0.25">
      <c r="A61" s="8" t="s">
        <v>104</v>
      </c>
      <c r="B61" s="17" t="s">
        <v>105</v>
      </c>
      <c r="C61" s="9">
        <v>590094.21829999995</v>
      </c>
      <c r="D61" s="9">
        <v>785721.98641999997</v>
      </c>
      <c r="E61" s="10">
        <f t="shared" si="0"/>
        <v>133.15195473081965</v>
      </c>
    </row>
    <row r="62" spans="1:5" ht="31.5" x14ac:dyDescent="0.25">
      <c r="A62" s="8" t="s">
        <v>106</v>
      </c>
      <c r="B62" s="17" t="s">
        <v>107</v>
      </c>
      <c r="C62" s="9">
        <v>7057.0767400000004</v>
      </c>
      <c r="D62" s="9">
        <v>7024.2316300000002</v>
      </c>
      <c r="E62" s="10">
        <f t="shared" si="0"/>
        <v>99.534579101091083</v>
      </c>
    </row>
    <row r="63" spans="1:5" ht="15.75" x14ac:dyDescent="0.25">
      <c r="A63" s="8" t="s">
        <v>108</v>
      </c>
      <c r="B63" s="17" t="s">
        <v>109</v>
      </c>
      <c r="C63" s="9">
        <v>153412.77106999999</v>
      </c>
      <c r="D63" s="9">
        <v>115624.01719</v>
      </c>
      <c r="E63" s="10">
        <f t="shared" si="0"/>
        <v>75.367921707927735</v>
      </c>
    </row>
    <row r="64" spans="1:5" ht="47.25" x14ac:dyDescent="0.25">
      <c r="A64" s="8" t="s">
        <v>110</v>
      </c>
      <c r="B64" s="17" t="s">
        <v>111</v>
      </c>
      <c r="C64" s="9">
        <v>30749.552440000003</v>
      </c>
      <c r="D64" s="9">
        <v>34139.026740000001</v>
      </c>
      <c r="E64" s="10">
        <f t="shared" si="0"/>
        <v>111.02284108561808</v>
      </c>
    </row>
    <row r="65" spans="1:5" ht="31.5" x14ac:dyDescent="0.25">
      <c r="A65" s="8" t="s">
        <v>112</v>
      </c>
      <c r="B65" s="17" t="s">
        <v>113</v>
      </c>
      <c r="C65" s="9">
        <v>294403.95691000001</v>
      </c>
      <c r="D65" s="9">
        <v>1157653.1881400002</v>
      </c>
      <c r="E65" s="10">
        <f t="shared" si="0"/>
        <v>393.21930326293051</v>
      </c>
    </row>
    <row r="66" spans="1:5" ht="15.75" x14ac:dyDescent="0.25">
      <c r="A66" s="8" t="s">
        <v>114</v>
      </c>
      <c r="B66" s="17" t="s">
        <v>115</v>
      </c>
      <c r="C66" s="6">
        <v>5102108.9524499997</v>
      </c>
      <c r="D66" s="6">
        <v>5672441.6483000005</v>
      </c>
      <c r="E66" s="7">
        <f t="shared" si="0"/>
        <v>111.17837155508275</v>
      </c>
    </row>
    <row r="67" spans="1:5" ht="15.75" x14ac:dyDescent="0.25">
      <c r="A67" s="8" t="s">
        <v>116</v>
      </c>
      <c r="B67" s="17" t="s">
        <v>117</v>
      </c>
      <c r="C67" s="9">
        <v>29171.497039999998</v>
      </c>
      <c r="D67" s="9">
        <v>45828.564119999995</v>
      </c>
      <c r="E67" s="10">
        <f t="shared" si="0"/>
        <v>157.10048770263592</v>
      </c>
    </row>
    <row r="68" spans="1:5" ht="15.75" x14ac:dyDescent="0.25">
      <c r="A68" s="8" t="s">
        <v>118</v>
      </c>
      <c r="B68" s="17" t="s">
        <v>119</v>
      </c>
      <c r="C68" s="9">
        <v>702590.37329000002</v>
      </c>
      <c r="D68" s="9">
        <v>856437.64302999992</v>
      </c>
      <c r="E68" s="10">
        <f t="shared" si="0"/>
        <v>121.89715025834806</v>
      </c>
    </row>
    <row r="69" spans="1:5" ht="15.75" x14ac:dyDescent="0.25">
      <c r="A69" s="8" t="s">
        <v>120</v>
      </c>
      <c r="B69" s="17" t="s">
        <v>121</v>
      </c>
      <c r="C69" s="9">
        <v>3514944.5758799999</v>
      </c>
      <c r="D69" s="9">
        <v>4009318.7066799998</v>
      </c>
      <c r="E69" s="10">
        <f t="shared" si="0"/>
        <v>114.06491966309962</v>
      </c>
    </row>
    <row r="70" spans="1:5" ht="15.75" x14ac:dyDescent="0.25">
      <c r="A70" s="8" t="s">
        <v>122</v>
      </c>
      <c r="B70" s="17" t="s">
        <v>123</v>
      </c>
      <c r="C70" s="9">
        <v>699987.47622000007</v>
      </c>
      <c r="D70" s="9">
        <v>575497.42750999995</v>
      </c>
      <c r="E70" s="10">
        <f t="shared" si="0"/>
        <v>82.215389140637427</v>
      </c>
    </row>
    <row r="71" spans="1:5" ht="31.5" x14ac:dyDescent="0.25">
      <c r="A71" s="8" t="s">
        <v>124</v>
      </c>
      <c r="B71" s="17" t="s">
        <v>125</v>
      </c>
      <c r="C71" s="9">
        <v>155415.03002000001</v>
      </c>
      <c r="D71" s="9">
        <v>185359.30696000002</v>
      </c>
      <c r="E71" s="10">
        <f t="shared" si="0"/>
        <v>119.26729798021887</v>
      </c>
    </row>
    <row r="72" spans="1:5" ht="15.75" x14ac:dyDescent="0.25">
      <c r="A72" s="8" t="s">
        <v>126</v>
      </c>
      <c r="B72" s="17" t="s">
        <v>127</v>
      </c>
      <c r="C72" s="6">
        <v>660388.23750000005</v>
      </c>
      <c r="D72" s="6">
        <v>852466.55876000004</v>
      </c>
      <c r="E72" s="7">
        <f t="shared" si="0"/>
        <v>129.08566663560538</v>
      </c>
    </row>
    <row r="73" spans="1:5" ht="15.75" x14ac:dyDescent="0.25">
      <c r="A73" s="8" t="s">
        <v>128</v>
      </c>
      <c r="B73" s="17" t="s">
        <v>129</v>
      </c>
      <c r="C73" s="9">
        <v>4439.63472</v>
      </c>
      <c r="D73" s="9">
        <v>8536.3592499999995</v>
      </c>
      <c r="E73" s="10">
        <f t="shared" si="0"/>
        <v>192.27616208028934</v>
      </c>
    </row>
    <row r="74" spans="1:5" ht="15.75" x14ac:dyDescent="0.25">
      <c r="A74" s="8" t="s">
        <v>130</v>
      </c>
      <c r="B74" s="17" t="s">
        <v>131</v>
      </c>
      <c r="C74" s="9">
        <v>250650.32130000001</v>
      </c>
      <c r="D74" s="9">
        <v>311026.97288000002</v>
      </c>
      <c r="E74" s="10">
        <f t="shared" si="0"/>
        <v>124.08800087183451</v>
      </c>
    </row>
    <row r="75" spans="1:5" ht="15.75" x14ac:dyDescent="0.25">
      <c r="A75" s="8" t="s">
        <v>132</v>
      </c>
      <c r="B75" s="17" t="s">
        <v>133</v>
      </c>
      <c r="C75" s="9">
        <v>305886.94367000001</v>
      </c>
      <c r="D75" s="9">
        <v>400659.85610000003</v>
      </c>
      <c r="E75" s="10">
        <f t="shared" si="0"/>
        <v>130.98298714319884</v>
      </c>
    </row>
    <row r="76" spans="1:5" ht="31.5" x14ac:dyDescent="0.25">
      <c r="A76" s="8" t="s">
        <v>134</v>
      </c>
      <c r="B76" s="17" t="s">
        <v>135</v>
      </c>
      <c r="C76" s="9">
        <v>99411.337809999997</v>
      </c>
      <c r="D76" s="9">
        <v>132243.37053000001</v>
      </c>
      <c r="E76" s="10">
        <f t="shared" si="0"/>
        <v>133.02644692575234</v>
      </c>
    </row>
    <row r="77" spans="1:5" ht="21.75" customHeight="1" x14ac:dyDescent="0.25">
      <c r="A77" s="8" t="s">
        <v>136</v>
      </c>
      <c r="B77" s="17" t="s">
        <v>137</v>
      </c>
      <c r="C77" s="6">
        <v>65890.844899999996</v>
      </c>
      <c r="D77" s="6">
        <v>81545.917239999995</v>
      </c>
      <c r="E77" s="7">
        <f>D77/C77*100</f>
        <v>123.75910092480844</v>
      </c>
    </row>
    <row r="78" spans="1:5" ht="15.75" x14ac:dyDescent="0.25">
      <c r="A78" s="8" t="s">
        <v>138</v>
      </c>
      <c r="B78" s="17" t="s">
        <v>139</v>
      </c>
      <c r="C78" s="9">
        <v>405</v>
      </c>
      <c r="D78" s="9">
        <v>349</v>
      </c>
      <c r="E78" s="10">
        <f>D78/C78*100</f>
        <v>86.172839506172835</v>
      </c>
    </row>
    <row r="79" spans="1:5" ht="15.75" x14ac:dyDescent="0.25">
      <c r="A79" s="8" t="s">
        <v>140</v>
      </c>
      <c r="B79" s="17" t="s">
        <v>141</v>
      </c>
      <c r="C79" s="9">
        <v>65485.844899999996</v>
      </c>
      <c r="D79" s="9">
        <v>81196.917239999995</v>
      </c>
      <c r="E79" s="10">
        <f>D79/C79*100</f>
        <v>123.99155476117252</v>
      </c>
    </row>
    <row r="80" spans="1:5" ht="47.25" x14ac:dyDescent="0.25">
      <c r="A80" s="8" t="s">
        <v>142</v>
      </c>
      <c r="B80" s="17" t="s">
        <v>143</v>
      </c>
      <c r="C80" s="6">
        <v>2244.2653300000002</v>
      </c>
      <c r="D80" s="6">
        <v>5262.8115900000003</v>
      </c>
      <c r="E80" s="7">
        <f>D80/C80*100</f>
        <v>234.50041845096808</v>
      </c>
    </row>
    <row r="81" spans="1:5" ht="32.25" thickBot="1" x14ac:dyDescent="0.3">
      <c r="A81" s="11" t="s">
        <v>144</v>
      </c>
      <c r="B81" s="18" t="s">
        <v>145</v>
      </c>
      <c r="C81" s="13">
        <v>2244.2653300000002</v>
      </c>
      <c r="D81" s="13">
        <v>5262.8115900000003</v>
      </c>
      <c r="E81" s="14">
        <f>D81/C81*100</f>
        <v>234.50041845096808</v>
      </c>
    </row>
  </sheetData>
  <mergeCells count="8">
    <mergeCell ref="A3:E3"/>
    <mergeCell ref="A4:E4"/>
    <mergeCell ref="A5:E5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3,11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dcterms:created xsi:type="dcterms:W3CDTF">2023-04-21T08:40:01Z</dcterms:created>
  <dcterms:modified xsi:type="dcterms:W3CDTF">2025-10-21T07:53:09Z</dcterms:modified>
</cp:coreProperties>
</file>