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Отдел финансирования социальной сферы\ОТДЕЛ\Для сайта Минфина\открытый бюджет\Ежеквартально\2026\"/>
    </mc:Choice>
  </mc:AlternateContent>
  <bookViews>
    <workbookView xWindow="0" yWindow="0" windowWidth="28275" windowHeight="10725"/>
  </bookViews>
  <sheets>
    <sheet name="3,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" i="1" l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29" i="1"/>
  <c r="E28" i="1"/>
  <c r="E27" i="1"/>
  <c r="E26" i="1"/>
  <c r="E25" i="1"/>
  <c r="E24" i="1"/>
  <c r="E23" i="1"/>
  <c r="E22" i="1"/>
  <c r="E21" i="1"/>
  <c r="E20" i="1"/>
  <c r="E19" i="1"/>
  <c r="E17" i="1"/>
  <c r="E16" i="1"/>
  <c r="E15" i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<sst xmlns="http://schemas.openxmlformats.org/spreadsheetml/2006/main" count="147" uniqueCount="147">
  <si>
    <t xml:space="preserve">Сведения об исполнении консолидированного бюджета Республики Алтай  </t>
  </si>
  <si>
    <t xml:space="preserve">по расходам в разрезе разделов и подразделов классификации расходов бюджетов </t>
  </si>
  <si>
    <t>тыс. руб.</t>
  </si>
  <si>
    <t>Наименование показателя</t>
  </si>
  <si>
    <t>РзПр</t>
  </si>
  <si>
    <t>Темп роста (снижения)</t>
  </si>
  <si>
    <t>РАСХОДЫ - всего</t>
  </si>
  <si>
    <t>9600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</si>
  <si>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</si>
  <si>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</si>
  <si>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</si>
  <si>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</si>
  <si>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</si>
  <si>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</si>
  <si>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</si>
  <si>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</si>
  <si>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</si>
  <si>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</si>
  <si>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</si>
  <si>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</si>
  <si>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</si>
  <si>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</si>
  <si>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</si>
  <si>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</si>
  <si>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</si>
  <si>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</si>
  <si>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</si>
  <si>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</si>
  <si>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</si>
  <si>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</si>
  <si>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</si>
  <si>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</si>
  <si>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</si>
  <si>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</si>
  <si>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</si>
  <si>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</si>
  <si>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Гражданская оборона</t>
  </si>
  <si>
    <t>0309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</si>
  <si>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</si>
  <si>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</si>
  <si>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</si>
  <si>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</si>
  <si>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</si>
  <si>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</si>
  <si>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</si>
  <si>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</si>
  <si>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</si>
  <si>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</si>
  <si>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</si>
  <si>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</si>
  <si>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</si>
  <si>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</si>
  <si>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</si>
  <si>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</si>
  <si>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</si>
  <si>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</si>
  <si>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</si>
  <si>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</si>
  <si>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</si>
  <si>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</si>
  <si>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</si>
  <si>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</si>
  <si>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</si>
  <si>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</si>
  <si>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</si>
  <si>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</si>
  <si>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</si>
  <si>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</si>
  <si>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</si>
  <si>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</si>
  <si>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</si>
  <si>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</si>
  <si>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Охрана объектов растительного и животного мира и среды их обитания</t>
  </si>
  <si>
    <t>0603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</si>
  <si>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</si>
  <si>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</si>
  <si>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</si>
  <si>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</si>
  <si>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</si>
  <si>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</si>
  <si>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</si>
  <si>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</si>
  <si>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Дополнительное образование детей</t>
  </si>
  <si>
    <t>0703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</si>
  <si>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</si>
  <si>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</si>
  <si>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</si>
  <si>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</si>
  <si>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Молодежная политика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</si>
  <si>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</si>
  <si>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</si>
  <si>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</si>
  <si>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</si>
  <si>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</si>
  <si>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</si>
  <si>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</si>
  <si>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</si>
  <si>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</si>
  <si>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</si>
  <si>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</si>
  <si>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</si>
  <si>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</si>
  <si>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</si>
  <si>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</si>
  <si>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</si>
  <si>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</si>
  <si>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</si>
  <si>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</si>
  <si>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</si>
  <si>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</si>
  <si>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</si>
  <si>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</si>
  <si>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</si>
  <si>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</si>
  <si>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</si>
  <si>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</si>
  <si>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</si>
  <si>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</si>
  <si>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</si>
  <si>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</si>
  <si>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</si>
  <si>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</si>
  <si>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</si>
  <si>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</si>
  <si>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</si>
  <si>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</si>
  <si>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</si>
  <si>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</si>
  <si>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</si>
  <si>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</si>
  <si>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</si>
  <si>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</si>
  <si>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</si>
  <si>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</si>
  <si>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</si>
  <si>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</si>
  <si>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Телевидение и радиовещание</t>
  </si>
  <si>
    <t>1201</t>
  </si>
  <si>
    <t>Периодическая печать и издательства</t>
  </si>
  <si>
    <t>1202</t>
  </si>
  <si>
    <t>ОБСЛУЖИВАНИЕ ГОСУДАРСТВЕННОГО (МУНИЦИПАЛЬНОГО) ДОЛГА</t>
  </si>
  <si>
    <t>1300</t>
  </si>
  <si>
    <t>Обслуживание государственного (муниципального) внутреннего долга</t>
  </si>
  <si>
    <t>1301</t>
  </si>
  <si>
    <t>Исполнено на 01.04.2025 г.</t>
  </si>
  <si>
    <t>за первый квартал 2026 года в сравнении с соответствующим периодом прошлого года</t>
  </si>
  <si>
    <t>Исполнено на 01.04.2026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</si>
</sst>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justify" vertical="center"/>
    </xf>
    <xf numFmtId="0" fontId="2" fillId="0" borderId="0" xfId="0" applyFont="1" applyBorder="1" applyAlignment="1">
      <alignment horizontal="right" vertical="center"/>
    </xf>
    <xf numFmtId="0" fontId="0" fillId="0" borderId="0" xfId="0" applyBorder="1"/>
    <xf numFmtId="0" fontId="1" fillId="2" borderId="7" xfId="0" applyFont="1" applyFill="1" applyBorder="1" applyAlignment="1">
      <alignment horizontal="left" vertical="top" wrapText="1"/>
    </xf>
    <xf numFmtId="4" fontId="1" fillId="0" borderId="9" xfId="0" applyNumberFormat="1" applyFont="1" applyFill="1" applyBorder="1" applyAlignment="1">
      <alignment horizontal="right"/>
    </xf>
    <xf numFmtId="164" fontId="4" fillId="2" borderId="10" xfId="0" applyNumberFormat="1" applyFont="1" applyFill="1" applyBorder="1" applyAlignment="1"/>
    <xf numFmtId="0" fontId="2" fillId="2" borderId="11" xfId="0" applyFont="1" applyFill="1" applyBorder="1" applyAlignment="1">
      <alignment horizontal="left" vertical="top" wrapText="1"/>
    </xf>
    <xf numFmtId="4" fontId="2" fillId="0" borderId="9" xfId="0" applyNumberFormat="1" applyFont="1" applyFill="1" applyBorder="1" applyAlignment="1">
      <alignment horizontal="right"/>
    </xf>
    <xf numFmtId="164" fontId="5" fillId="2" borderId="10" xfId="0" applyNumberFormat="1" applyFont="1" applyFill="1" applyBorder="1" applyAlignment="1"/>
    <xf numFmtId="0" fontId="2" fillId="2" borderId="4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4" fontId="2" fillId="0" borderId="13" xfId="0" applyNumberFormat="1" applyFont="1" applyFill="1" applyBorder="1" applyAlignment="1">
      <alignment horizontal="right"/>
    </xf>
    <xf numFmtId="164" fontId="5" fillId="2" borderId="14" xfId="0" applyNumberFormat="1" applyFont="1" applyFill="1" applyBorder="1" applyAlignment="1"/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9"/>
  <sheetViews>
    <sheetView tabSelected="1" workbookViewId="0">
      <selection activeCell="G1" sqref="G1:H1048576"/>
    </sheetView>
  </sheetViews>
  <sheetFormatPr defaultRowHeight="15" x14ac:dyDescent="0.25"/>
  <cols>
    <col min="1" max="1" width="43.42578125" customWidth="1"/>
    <col min="2" max="2" width="9.140625" style="15"/>
    <col min="3" max="3" width="17.85546875" customWidth="1"/>
    <col min="4" max="4" width="16.85546875" customWidth="1"/>
    <col min="5" max="5" width="11.28515625" customWidth="1"/>
  </cols>
  <sheetData>
    <row r="1" spans="1:5" ht="6" customHeight="1" x14ac:dyDescent="0.25"/>
    <row r="3" spans="1:5" ht="15.75" x14ac:dyDescent="0.25">
      <c r="A3" s="19" t="s">
        <v>0</v>
      </c>
      <c r="B3" s="19"/>
      <c r="C3" s="19"/>
      <c r="D3" s="19"/>
      <c r="E3" s="19"/>
    </row>
    <row r="4" spans="1:5" ht="15.75" x14ac:dyDescent="0.25">
      <c r="A4" s="19" t="s">
        <v>1</v>
      </c>
      <c r="B4" s="19"/>
      <c r="C4" s="19"/>
      <c r="D4" s="19"/>
      <c r="E4" s="19"/>
    </row>
    <row r="5" spans="1:5" ht="15.75" x14ac:dyDescent="0.25">
      <c r="A5" s="19" t="s">
        <v>145</v>
      </c>
      <c r="B5" s="19"/>
      <c r="C5" s="19"/>
      <c r="D5" s="19"/>
      <c r="E5" s="19"/>
    </row>
    <row r="6" spans="1:5" ht="15.75" x14ac:dyDescent="0.25">
      <c r="A6" s="1"/>
      <c r="B6" s="12"/>
      <c r="C6" s="1"/>
      <c r="D6" s="1"/>
      <c r="E6" s="1"/>
    </row>
    <row r="7" spans="1:5" ht="16.5" thickBot="1" x14ac:dyDescent="0.3">
      <c r="A7" s="2"/>
      <c r="B7" s="12"/>
      <c r="C7" s="2"/>
      <c r="D7" s="3" t="s">
        <v>2</v>
      </c>
      <c r="E7" s="4"/>
    </row>
    <row r="8" spans="1:5" ht="15" customHeight="1" x14ac:dyDescent="0.25">
      <c r="A8" s="20" t="s">
        <v>3</v>
      </c>
      <c r="B8" s="22" t="s">
        <v>4</v>
      </c>
      <c r="C8" s="22" t="s">
        <v>144</v>
      </c>
      <c r="D8" s="22" t="s">
        <v>146</v>
      </c>
      <c r="E8" s="24" t="s">
        <v>5</v>
      </c>
    </row>
    <row r="9" spans="1:5" ht="15.75" customHeight="1" thickBot="1" x14ac:dyDescent="0.3">
      <c r="A9" s="21"/>
      <c r="B9" s="23"/>
      <c r="C9" s="23"/>
      <c r="D9" s="23"/>
      <c r="E9" s="25"/>
    </row>
    <row r="10" spans="1:5" ht="15.75" customHeight="1" x14ac:dyDescent="0.25">
      <c r="A10" s="5" t="s">
        <v>6</v>
      </c>
      <c r="B10" s="16" t="s">
        <v>7</v>
      </c>
      <c r="C10" s="6">
        <v>9086370.3289700001</v>
      </c>
      <c r="D10" s="6">
        <v>11180308.984040001</v>
      </c>
      <c r="E10" s="7">
        <f>D10/C10*100</f>
        <v>123.04483065580007</v>
      </c>
    </row>
    <row r="11" spans="1:5" ht="15.75" x14ac:dyDescent="0.25">
      <c r="A11" s="8" t="s">
        <v>8</v>
      </c>
      <c r="B11" s="17" t="s">
        <v>9</v>
      </c>
      <c r="C11" s="9">
        <v>771929.14452999993</v>
      </c>
      <c r="D11" s="9">
        <v>956197.82955999998</v>
      </c>
      <c r="E11" s="10">
        <f t="shared" ref="E11:E74" si="0">D11/C11*100</f>
        <v>123.87119159002535</v>
      </c>
    </row>
    <row r="12" spans="1:5" ht="51.75" customHeight="1" x14ac:dyDescent="0.25">
      <c r="A12" s="8" t="s">
        <v>10</v>
      </c>
      <c r="B12" s="17" t="s">
        <v>11</v>
      </c>
      <c r="C12" s="9">
        <v>25236.056820000002</v>
      </c>
      <c r="D12" s="9">
        <v>27143.687389999999</v>
      </c>
      <c r="E12" s="10">
        <f t="shared" si="0"/>
        <v>107.5591467542115</v>
      </c>
    </row>
    <row r="13" spans="1:5" ht="78.75" x14ac:dyDescent="0.25">
      <c r="A13" s="8" t="s">
        <v>12</v>
      </c>
      <c r="B13" s="17" t="s">
        <v>13</v>
      </c>
      <c r="C13" s="9">
        <v>46998.746279999999</v>
      </c>
      <c r="D13" s="9">
        <v>57513.599849999999</v>
      </c>
      <c r="E13" s="10">
        <f t="shared" si="0"/>
        <v>122.37262565974983</v>
      </c>
    </row>
    <row r="14" spans="1:5" ht="80.25" customHeight="1" x14ac:dyDescent="0.25">
      <c r="A14" s="8" t="s">
        <v>14</v>
      </c>
      <c r="B14" s="17" t="s">
        <v>15</v>
      </c>
      <c r="C14" s="9">
        <v>225947.80971</v>
      </c>
      <c r="D14" s="9">
        <v>285213.38716000004</v>
      </c>
      <c r="E14" s="10">
        <f t="shared" si="0"/>
        <v>126.22976408847086</v>
      </c>
    </row>
    <row r="15" spans="1:5" ht="15.75" x14ac:dyDescent="0.25">
      <c r="A15" s="8" t="s">
        <v>16</v>
      </c>
      <c r="B15" s="17" t="s">
        <v>17</v>
      </c>
      <c r="C15" s="9">
        <v>18203.173709999999</v>
      </c>
      <c r="D15" s="9">
        <v>31567.270250000001</v>
      </c>
      <c r="E15" s="10">
        <f t="shared" si="0"/>
        <v>173.41629955801812</v>
      </c>
    </row>
    <row r="16" spans="1:5" ht="63" x14ac:dyDescent="0.25">
      <c r="A16" s="8" t="s">
        <v>18</v>
      </c>
      <c r="B16" s="17" t="s">
        <v>19</v>
      </c>
      <c r="C16" s="9">
        <v>63718.731890000003</v>
      </c>
      <c r="D16" s="9">
        <v>82196.312250000003</v>
      </c>
      <c r="E16" s="10">
        <f t="shared" si="0"/>
        <v>128.99866304919334</v>
      </c>
    </row>
    <row r="17" spans="1:5" ht="31.5" x14ac:dyDescent="0.25">
      <c r="A17" s="8" t="s">
        <v>20</v>
      </c>
      <c r="B17" s="17" t="s">
        <v>21</v>
      </c>
      <c r="C17" s="9">
        <v>8473.0474700000013</v>
      </c>
      <c r="D17" s="9">
        <v>9786.7395199999992</v>
      </c>
      <c r="E17" s="10">
        <f t="shared" si="0"/>
        <v>115.50436315447668</v>
      </c>
    </row>
    <row r="18" spans="1:5" ht="15.75" x14ac:dyDescent="0.25">
      <c r="A18" s="8" t="s">
        <v>22</v>
      </c>
      <c r="B18" s="17" t="s">
        <v>23</v>
      </c>
      <c r="C18" s="9">
        <v>0</v>
      </c>
      <c r="D18" s="9">
        <v>0</v>
      </c>
      <c r="E18" s="10"/>
    </row>
    <row r="19" spans="1:5" ht="31.5" x14ac:dyDescent="0.25">
      <c r="A19" s="8" t="s">
        <v>24</v>
      </c>
      <c r="B19" s="17" t="s">
        <v>25</v>
      </c>
      <c r="C19" s="9">
        <v>10182.290000000001</v>
      </c>
      <c r="D19" s="9">
        <v>14092.236000000001</v>
      </c>
      <c r="E19" s="10">
        <f t="shared" si="0"/>
        <v>138.3994759528554</v>
      </c>
    </row>
    <row r="20" spans="1:5" ht="15.75" x14ac:dyDescent="0.25">
      <c r="A20" s="8" t="s">
        <v>26</v>
      </c>
      <c r="B20" s="17" t="s">
        <v>27</v>
      </c>
      <c r="C20" s="9">
        <v>373169.28865</v>
      </c>
      <c r="D20" s="9">
        <v>448684.59713999997</v>
      </c>
      <c r="E20" s="10">
        <f t="shared" si="0"/>
        <v>120.23620667263073</v>
      </c>
    </row>
    <row r="21" spans="1:5" ht="15.75" x14ac:dyDescent="0.25">
      <c r="A21" s="8" t="s">
        <v>28</v>
      </c>
      <c r="B21" s="17" t="s">
        <v>29</v>
      </c>
      <c r="C21" s="6">
        <v>5657.4087099999997</v>
      </c>
      <c r="D21" s="6">
        <v>7248.5854500000005</v>
      </c>
      <c r="E21" s="7">
        <f t="shared" si="0"/>
        <v>128.12553982864003</v>
      </c>
    </row>
    <row r="22" spans="1:5" ht="31.5" x14ac:dyDescent="0.25">
      <c r="A22" s="8" t="s">
        <v>30</v>
      </c>
      <c r="B22" s="17" t="s">
        <v>31</v>
      </c>
      <c r="C22" s="9">
        <v>5623.2067100000004</v>
      </c>
      <c r="D22" s="9">
        <v>7205.4766100000006</v>
      </c>
      <c r="E22" s="10">
        <f t="shared" si="0"/>
        <v>128.13821332916996</v>
      </c>
    </row>
    <row r="23" spans="1:5" ht="15.75" x14ac:dyDescent="0.25">
      <c r="A23" s="8" t="s">
        <v>32</v>
      </c>
      <c r="B23" s="17" t="s">
        <v>33</v>
      </c>
      <c r="C23" s="9">
        <v>34.201999999999998</v>
      </c>
      <c r="D23" s="9">
        <v>43.108839999999994</v>
      </c>
      <c r="E23" s="10">
        <f t="shared" si="0"/>
        <v>126.04186889655575</v>
      </c>
    </row>
    <row r="24" spans="1:5" ht="47.25" x14ac:dyDescent="0.25">
      <c r="A24" s="8" t="s">
        <v>34</v>
      </c>
      <c r="B24" s="17" t="s">
        <v>35</v>
      </c>
      <c r="C24" s="6">
        <v>94733.434739999997</v>
      </c>
      <c r="D24" s="6">
        <v>146583.70223</v>
      </c>
      <c r="E24" s="7">
        <f t="shared" si="0"/>
        <v>154.73280646089239</v>
      </c>
    </row>
    <row r="25" spans="1:5" ht="15.75" x14ac:dyDescent="0.25">
      <c r="A25" s="8" t="s">
        <v>36</v>
      </c>
      <c r="B25" s="17" t="s">
        <v>37</v>
      </c>
      <c r="C25" s="9">
        <v>2638.77648</v>
      </c>
      <c r="D25" s="9">
        <v>7067.0357899999999</v>
      </c>
      <c r="E25" s="10">
        <f t="shared" si="0"/>
        <v>267.81486963988704</v>
      </c>
    </row>
    <row r="26" spans="1:5" ht="63" x14ac:dyDescent="0.25">
      <c r="A26" s="8" t="s">
        <v>38</v>
      </c>
      <c r="B26" s="17" t="s">
        <v>39</v>
      </c>
      <c r="C26" s="9">
        <v>87866.779340000008</v>
      </c>
      <c r="D26" s="9">
        <v>134543.51925000001</v>
      </c>
      <c r="E26" s="10">
        <f t="shared" si="0"/>
        <v>153.12217001761795</v>
      </c>
    </row>
    <row r="27" spans="1:5" ht="47.25" x14ac:dyDescent="0.25">
      <c r="A27" s="8" t="s">
        <v>40</v>
      </c>
      <c r="B27" s="17" t="s">
        <v>41</v>
      </c>
      <c r="C27" s="9">
        <v>4227.8789200000001</v>
      </c>
      <c r="D27" s="9">
        <v>4973.1471900000006</v>
      </c>
      <c r="E27" s="10">
        <f t="shared" si="0"/>
        <v>117.62747429862539</v>
      </c>
    </row>
    <row r="28" spans="1:5" ht="15.75" x14ac:dyDescent="0.25">
      <c r="A28" s="8" t="s">
        <v>42</v>
      </c>
      <c r="B28" s="17" t="s">
        <v>43</v>
      </c>
      <c r="C28" s="6">
        <v>1635002.17429</v>
      </c>
      <c r="D28" s="6">
        <v>1990685.7117000001</v>
      </c>
      <c r="E28" s="7">
        <f t="shared" si="0"/>
        <v>121.75431586593797</v>
      </c>
    </row>
    <row r="29" spans="1:5" ht="15.75" x14ac:dyDescent="0.25">
      <c r="A29" s="8" t="s">
        <v>44</v>
      </c>
      <c r="B29" s="17" t="s">
        <v>45</v>
      </c>
      <c r="C29" s="9">
        <v>15874.056859999999</v>
      </c>
      <c r="D29" s="9">
        <v>19347.022300000001</v>
      </c>
      <c r="E29" s="10">
        <f t="shared" si="0"/>
        <v>121.87824744883773</v>
      </c>
    </row>
    <row r="30" spans="1:5" ht="15.75" x14ac:dyDescent="0.25">
      <c r="A30" s="8"/>
      <c r="B30" s="17"/>
      <c r="C30" s="9">
        <v>1455.0924</v>
      </c>
      <c r="D30" s="9">
        <v>40297.696000000004</v>
      </c>
      <c r="E30" s="10"/>
    </row>
    <row r="31" spans="1:5" ht="15.75" x14ac:dyDescent="0.25">
      <c r="A31" s="8" t="s">
        <v>46</v>
      </c>
      <c r="B31" s="17" t="s">
        <v>47</v>
      </c>
      <c r="C31" s="9">
        <v>120851.27906999999</v>
      </c>
      <c r="D31" s="9">
        <v>231687.60191999999</v>
      </c>
      <c r="E31" s="10">
        <f t="shared" si="0"/>
        <v>191.7129911267227</v>
      </c>
    </row>
    <row r="32" spans="1:5" ht="15.75" x14ac:dyDescent="0.25">
      <c r="A32" s="8" t="s">
        <v>48</v>
      </c>
      <c r="B32" s="17" t="s">
        <v>49</v>
      </c>
      <c r="C32" s="9">
        <v>345</v>
      </c>
      <c r="D32" s="9">
        <v>19557.687899999997</v>
      </c>
      <c r="E32" s="10">
        <f t="shared" si="0"/>
        <v>5668.89504347826</v>
      </c>
    </row>
    <row r="33" spans="1:5" ht="15.75" x14ac:dyDescent="0.25">
      <c r="A33" s="8" t="s">
        <v>50</v>
      </c>
      <c r="B33" s="17" t="s">
        <v>51</v>
      </c>
      <c r="C33" s="9">
        <v>75810.628540000005</v>
      </c>
      <c r="D33" s="9">
        <v>140910.90943999999</v>
      </c>
      <c r="E33" s="10">
        <f t="shared" si="0"/>
        <v>185.87223474298341</v>
      </c>
    </row>
    <row r="34" spans="1:5" ht="15.75" x14ac:dyDescent="0.25">
      <c r="A34" s="8" t="s">
        <v>52</v>
      </c>
      <c r="B34" s="17" t="s">
        <v>53</v>
      </c>
      <c r="C34" s="9">
        <v>1227.63607</v>
      </c>
      <c r="D34" s="9">
        <v>72878.341069999995</v>
      </c>
      <c r="E34" s="10">
        <f t="shared" si="0"/>
        <v>5936.4776623091557</v>
      </c>
    </row>
    <row r="35" spans="1:5" ht="15.75" x14ac:dyDescent="0.25">
      <c r="A35" s="8" t="s">
        <v>54</v>
      </c>
      <c r="B35" s="17" t="s">
        <v>55</v>
      </c>
      <c r="C35" s="9">
        <v>1222384.5651800002</v>
      </c>
      <c r="D35" s="9">
        <v>1199314.5239000001</v>
      </c>
      <c r="E35" s="10">
        <f t="shared" si="0"/>
        <v>98.112701850370399</v>
      </c>
    </row>
    <row r="36" spans="1:5" ht="15.75" x14ac:dyDescent="0.25">
      <c r="A36" s="8" t="s">
        <v>56</v>
      </c>
      <c r="B36" s="17" t="s">
        <v>57</v>
      </c>
      <c r="C36" s="9">
        <v>48588.062429999998</v>
      </c>
      <c r="D36" s="9">
        <v>40821.946909999999</v>
      </c>
      <c r="E36" s="10">
        <f t="shared" si="0"/>
        <v>84.016412403378894</v>
      </c>
    </row>
    <row r="37" spans="1:5" ht="31.5" x14ac:dyDescent="0.25">
      <c r="A37" s="8" t="s">
        <v>58</v>
      </c>
      <c r="B37" s="17" t="s">
        <v>59</v>
      </c>
      <c r="C37" s="9">
        <v>148465.85374000002</v>
      </c>
      <c r="D37" s="9">
        <v>225869.98225999999</v>
      </c>
      <c r="E37" s="10">
        <f t="shared" si="0"/>
        <v>152.13598047639528</v>
      </c>
    </row>
    <row r="38" spans="1:5" ht="31.5" x14ac:dyDescent="0.25">
      <c r="A38" s="8" t="s">
        <v>60</v>
      </c>
      <c r="B38" s="17" t="s">
        <v>61</v>
      </c>
      <c r="C38" s="6">
        <v>248270.14872999999</v>
      </c>
      <c r="D38" s="6">
        <v>266203.15145</v>
      </c>
      <c r="E38" s="7">
        <f t="shared" si="0"/>
        <v>107.22318120472171</v>
      </c>
    </row>
    <row r="39" spans="1:5" ht="15.75" x14ac:dyDescent="0.25">
      <c r="A39" s="8" t="s">
        <v>62</v>
      </c>
      <c r="B39" s="17" t="s">
        <v>63</v>
      </c>
      <c r="C39" s="9">
        <v>56761.350319999998</v>
      </c>
      <c r="D39" s="9">
        <v>25713.670420000002</v>
      </c>
      <c r="E39" s="10">
        <f t="shared" si="0"/>
        <v>45.301371928320258</v>
      </c>
    </row>
    <row r="40" spans="1:5" ht="15.75" x14ac:dyDescent="0.25">
      <c r="A40" s="8" t="s">
        <v>64</v>
      </c>
      <c r="B40" s="17" t="s">
        <v>65</v>
      </c>
      <c r="C40" s="9">
        <v>91055.99390999999</v>
      </c>
      <c r="D40" s="9">
        <v>110233.29843000001</v>
      </c>
      <c r="E40" s="10">
        <f t="shared" si="0"/>
        <v>121.06100180396133</v>
      </c>
    </row>
    <row r="41" spans="1:5" ht="15.75" x14ac:dyDescent="0.25">
      <c r="A41" s="8" t="s">
        <v>66</v>
      </c>
      <c r="B41" s="17" t="s">
        <v>67</v>
      </c>
      <c r="C41" s="9">
        <v>63049.910880000003</v>
      </c>
      <c r="D41" s="9">
        <v>81105.031959999993</v>
      </c>
      <c r="E41" s="10">
        <f t="shared" si="0"/>
        <v>128.63623568693615</v>
      </c>
    </row>
    <row r="42" spans="1:5" ht="31.5" x14ac:dyDescent="0.25">
      <c r="A42" s="8" t="s">
        <v>68</v>
      </c>
      <c r="B42" s="17" t="s">
        <v>69</v>
      </c>
      <c r="C42" s="9">
        <v>37402.893619999995</v>
      </c>
      <c r="D42" s="9">
        <v>49151.15064</v>
      </c>
      <c r="E42" s="10">
        <f t="shared" si="0"/>
        <v>131.41002174686827</v>
      </c>
    </row>
    <row r="43" spans="1:5" ht="15.75" x14ac:dyDescent="0.25">
      <c r="A43" s="8" t="s">
        <v>70</v>
      </c>
      <c r="B43" s="17" t="s">
        <v>71</v>
      </c>
      <c r="C43" s="6">
        <v>16850.969829999998</v>
      </c>
      <c r="D43" s="6">
        <v>28467.61562</v>
      </c>
      <c r="E43" s="7">
        <f t="shared" si="0"/>
        <v>168.93755022526204</v>
      </c>
    </row>
    <row r="44" spans="1:5" ht="31.5" x14ac:dyDescent="0.25">
      <c r="A44" s="8" t="s">
        <v>72</v>
      </c>
      <c r="B44" s="17" t="s">
        <v>73</v>
      </c>
      <c r="C44" s="9">
        <v>4446.875</v>
      </c>
      <c r="D44" s="9">
        <v>5919</v>
      </c>
      <c r="E44" s="10">
        <f t="shared" si="0"/>
        <v>133.10470836261419</v>
      </c>
    </row>
    <row r="45" spans="1:5" ht="31.5" x14ac:dyDescent="0.25">
      <c r="A45" s="8" t="s">
        <v>74</v>
      </c>
      <c r="B45" s="17" t="s">
        <v>75</v>
      </c>
      <c r="C45" s="9">
        <v>12404.09483</v>
      </c>
      <c r="D45" s="9">
        <v>22548.61562</v>
      </c>
      <c r="E45" s="10">
        <f t="shared" si="0"/>
        <v>181.78364426451262</v>
      </c>
    </row>
    <row r="46" spans="1:5" ht="15.75" x14ac:dyDescent="0.25">
      <c r="A46" s="8" t="s">
        <v>76</v>
      </c>
      <c r="B46" s="17" t="s">
        <v>77</v>
      </c>
      <c r="C46" s="6">
        <v>3234788.3975900002</v>
      </c>
      <c r="D46" s="6">
        <v>4227775.6362300003</v>
      </c>
      <c r="E46" s="7">
        <f t="shared" si="0"/>
        <v>130.6971312058557</v>
      </c>
    </row>
    <row r="47" spans="1:5" ht="15.75" x14ac:dyDescent="0.25">
      <c r="A47" s="8" t="s">
        <v>78</v>
      </c>
      <c r="B47" s="17" t="s">
        <v>79</v>
      </c>
      <c r="C47" s="9">
        <v>669386.53842</v>
      </c>
      <c r="D47" s="9">
        <v>834457.73010000004</v>
      </c>
      <c r="E47" s="10">
        <f t="shared" si="0"/>
        <v>124.66007040859071</v>
      </c>
    </row>
    <row r="48" spans="1:5" ht="15.75" x14ac:dyDescent="0.25">
      <c r="A48" s="8" t="s">
        <v>80</v>
      </c>
      <c r="B48" s="17" t="s">
        <v>81</v>
      </c>
      <c r="C48" s="9">
        <v>1906595.7307799999</v>
      </c>
      <c r="D48" s="9">
        <v>2589133.0951199997</v>
      </c>
      <c r="E48" s="10">
        <f t="shared" si="0"/>
        <v>135.79874607506699</v>
      </c>
    </row>
    <row r="49" spans="1:5" ht="15.75" x14ac:dyDescent="0.25">
      <c r="A49" s="8" t="s">
        <v>82</v>
      </c>
      <c r="B49" s="17" t="s">
        <v>83</v>
      </c>
      <c r="C49" s="9">
        <v>241581.97696999999</v>
      </c>
      <c r="D49" s="9">
        <v>285493.69492000004</v>
      </c>
      <c r="E49" s="10">
        <f t="shared" si="0"/>
        <v>118.17673590586315</v>
      </c>
    </row>
    <row r="50" spans="1:5" ht="15.75" x14ac:dyDescent="0.25">
      <c r="A50" s="8" t="s">
        <v>84</v>
      </c>
      <c r="B50" s="17" t="s">
        <v>85</v>
      </c>
      <c r="C50" s="9">
        <v>224734.43299999999</v>
      </c>
      <c r="D50" s="9">
        <v>278130.65719</v>
      </c>
      <c r="E50" s="10">
        <f t="shared" si="0"/>
        <v>123.75969871514971</v>
      </c>
    </row>
    <row r="51" spans="1:5" ht="47.25" x14ac:dyDescent="0.25">
      <c r="A51" s="8" t="s">
        <v>86</v>
      </c>
      <c r="B51" s="17" t="s">
        <v>87</v>
      </c>
      <c r="C51" s="9">
        <v>7456.9329900000002</v>
      </c>
      <c r="D51" s="9">
        <v>9644.2549999999992</v>
      </c>
      <c r="E51" s="10">
        <f t="shared" si="0"/>
        <v>129.33272986270993</v>
      </c>
    </row>
    <row r="52" spans="1:5" ht="15.75" x14ac:dyDescent="0.25">
      <c r="A52" s="8" t="s">
        <v>88</v>
      </c>
      <c r="B52" s="17" t="s">
        <v>89</v>
      </c>
      <c r="C52" s="9">
        <v>16936.621190000002</v>
      </c>
      <c r="D52" s="9">
        <v>21729.931659999998</v>
      </c>
      <c r="E52" s="10">
        <f t="shared" si="0"/>
        <v>128.30145644888216</v>
      </c>
    </row>
    <row r="53" spans="1:5" ht="15.75" x14ac:dyDescent="0.25">
      <c r="A53" s="8" t="s">
        <v>90</v>
      </c>
      <c r="B53" s="17" t="s">
        <v>91</v>
      </c>
      <c r="C53" s="9">
        <v>168096.16424000001</v>
      </c>
      <c r="D53" s="9">
        <v>209186.27224000002</v>
      </c>
      <c r="E53" s="10">
        <f t="shared" si="0"/>
        <v>124.44440549002263</v>
      </c>
    </row>
    <row r="54" spans="1:5" ht="15.75" x14ac:dyDescent="0.25">
      <c r="A54" s="8" t="s">
        <v>92</v>
      </c>
      <c r="B54" s="17" t="s">
        <v>93</v>
      </c>
      <c r="C54" s="6">
        <v>407312.78170999995</v>
      </c>
      <c r="D54" s="6">
        <v>542906.38459999999</v>
      </c>
      <c r="E54" s="7">
        <f t="shared" si="0"/>
        <v>133.2897981548098</v>
      </c>
    </row>
    <row r="55" spans="1:5" ht="15.75" x14ac:dyDescent="0.25">
      <c r="A55" s="8" t="s">
        <v>94</v>
      </c>
      <c r="B55" s="17" t="s">
        <v>95</v>
      </c>
      <c r="C55" s="9">
        <v>371580.38325999997</v>
      </c>
      <c r="D55" s="9">
        <v>498270.62413000001</v>
      </c>
      <c r="E55" s="10">
        <f t="shared" si="0"/>
        <v>134.09497556316182</v>
      </c>
    </row>
    <row r="56" spans="1:5" ht="31.5" x14ac:dyDescent="0.25">
      <c r="A56" s="8" t="s">
        <v>96</v>
      </c>
      <c r="B56" s="17" t="s">
        <v>97</v>
      </c>
      <c r="C56" s="9">
        <v>35732.398450000001</v>
      </c>
      <c r="D56" s="9">
        <v>44635.760470000001</v>
      </c>
      <c r="E56" s="10">
        <f t="shared" si="0"/>
        <v>124.91677694812002</v>
      </c>
    </row>
    <row r="57" spans="1:5" ht="15.75" x14ac:dyDescent="0.25">
      <c r="A57" s="8" t="s">
        <v>98</v>
      </c>
      <c r="B57" s="17" t="s">
        <v>99</v>
      </c>
      <c r="C57" s="6">
        <v>605659.29064999998</v>
      </c>
      <c r="D57" s="6">
        <v>501744.50310000003</v>
      </c>
      <c r="E57" s="7">
        <f t="shared" si="0"/>
        <v>82.842698996910045</v>
      </c>
    </row>
    <row r="58" spans="1:5" ht="15.75" x14ac:dyDescent="0.25">
      <c r="A58" s="8" t="s">
        <v>100</v>
      </c>
      <c r="B58" s="17" t="s">
        <v>101</v>
      </c>
      <c r="C58" s="9">
        <v>69006.077700000009</v>
      </c>
      <c r="D58" s="9">
        <v>92439.214359999998</v>
      </c>
      <c r="E58" s="10">
        <f t="shared" si="0"/>
        <v>133.95807650722332</v>
      </c>
    </row>
    <row r="59" spans="1:5" ht="15.75" x14ac:dyDescent="0.25">
      <c r="A59" s="8" t="s">
        <v>102</v>
      </c>
      <c r="B59" s="17" t="s">
        <v>103</v>
      </c>
      <c r="C59" s="9">
        <v>318182.93520999997</v>
      </c>
      <c r="D59" s="9">
        <v>184238.889</v>
      </c>
      <c r="E59" s="10">
        <f t="shared" si="0"/>
        <v>57.90344754925426</v>
      </c>
    </row>
    <row r="60" spans="1:5" ht="31.5" x14ac:dyDescent="0.25">
      <c r="A60" s="8" t="s">
        <v>104</v>
      </c>
      <c r="B60" s="17" t="s">
        <v>105</v>
      </c>
      <c r="C60" s="9">
        <v>1565.0471699999998</v>
      </c>
      <c r="D60" s="9">
        <v>1894.6621299999999</v>
      </c>
      <c r="E60" s="10">
        <f t="shared" si="0"/>
        <v>121.06102399456753</v>
      </c>
    </row>
    <row r="61" spans="1:5" ht="15.75" x14ac:dyDescent="0.25">
      <c r="A61" s="8" t="s">
        <v>106</v>
      </c>
      <c r="B61" s="17" t="s">
        <v>107</v>
      </c>
      <c r="C61" s="9">
        <v>41663.06192</v>
      </c>
      <c r="D61" s="9">
        <v>42386.05169</v>
      </c>
      <c r="E61" s="10">
        <f t="shared" si="0"/>
        <v>101.73532557781822</v>
      </c>
    </row>
    <row r="62" spans="1:5" ht="47.25" x14ac:dyDescent="0.25">
      <c r="A62" s="8" t="s">
        <v>108</v>
      </c>
      <c r="B62" s="17" t="s">
        <v>109</v>
      </c>
      <c r="C62" s="9">
        <v>9896.2640900000006</v>
      </c>
      <c r="D62" s="9">
        <v>12907.499970000001</v>
      </c>
      <c r="E62" s="10">
        <f t="shared" si="0"/>
        <v>130.42800649431737</v>
      </c>
    </row>
    <row r="63" spans="1:5" ht="31.5" x14ac:dyDescent="0.25">
      <c r="A63" s="8" t="s">
        <v>110</v>
      </c>
      <c r="B63" s="17" t="s">
        <v>111</v>
      </c>
      <c r="C63" s="9">
        <v>165345.90456</v>
      </c>
      <c r="D63" s="9">
        <v>167878.18594999998</v>
      </c>
      <c r="E63" s="10">
        <f t="shared" si="0"/>
        <v>101.53150535946966</v>
      </c>
    </row>
    <row r="64" spans="1:5" ht="15.75" x14ac:dyDescent="0.25">
      <c r="A64" s="8" t="s">
        <v>112</v>
      </c>
      <c r="B64" s="17" t="s">
        <v>113</v>
      </c>
      <c r="C64" s="6">
        <v>1816725.5147599999</v>
      </c>
      <c r="D64" s="6">
        <v>2148483.5881399997</v>
      </c>
      <c r="E64" s="7">
        <f t="shared" si="0"/>
        <v>118.26132074904154</v>
      </c>
    </row>
    <row r="65" spans="1:5" ht="15.75" x14ac:dyDescent="0.25">
      <c r="A65" s="8" t="s">
        <v>114</v>
      </c>
      <c r="B65" s="17" t="s">
        <v>115</v>
      </c>
      <c r="C65" s="9">
        <v>14438.90321</v>
      </c>
      <c r="D65" s="9">
        <v>17633.257699999998</v>
      </c>
      <c r="E65" s="10">
        <f t="shared" si="0"/>
        <v>122.12324886136554</v>
      </c>
    </row>
    <row r="66" spans="1:5" ht="15.75" x14ac:dyDescent="0.25">
      <c r="A66" s="8" t="s">
        <v>116</v>
      </c>
      <c r="B66" s="17" t="s">
        <v>117</v>
      </c>
      <c r="C66" s="9">
        <v>262971.12027000001</v>
      </c>
      <c r="D66" s="9">
        <v>312295.12879000005</v>
      </c>
      <c r="E66" s="10">
        <f t="shared" si="0"/>
        <v>118.75643548590342</v>
      </c>
    </row>
    <row r="67" spans="1:5" ht="15.75" x14ac:dyDescent="0.25">
      <c r="A67" s="8" t="s">
        <v>118</v>
      </c>
      <c r="B67" s="17" t="s">
        <v>119</v>
      </c>
      <c r="C67" s="9">
        <v>1350237.9381300001</v>
      </c>
      <c r="D67" s="9">
        <v>1431317.6969000001</v>
      </c>
      <c r="E67" s="10">
        <f t="shared" si="0"/>
        <v>106.00484969947523</v>
      </c>
    </row>
    <row r="68" spans="1:5" ht="15.75" x14ac:dyDescent="0.25">
      <c r="A68" s="8" t="s">
        <v>120</v>
      </c>
      <c r="B68" s="17" t="s">
        <v>121</v>
      </c>
      <c r="C68" s="9">
        <v>149453.68512000001</v>
      </c>
      <c r="D68" s="9">
        <v>339316.49445999996</v>
      </c>
      <c r="E68" s="10">
        <f t="shared" si="0"/>
        <v>227.03789082721809</v>
      </c>
    </row>
    <row r="69" spans="1:5" ht="31.5" x14ac:dyDescent="0.25">
      <c r="A69" s="8" t="s">
        <v>122</v>
      </c>
      <c r="B69" s="17" t="s">
        <v>123</v>
      </c>
      <c r="C69" s="9">
        <v>39623.868029999998</v>
      </c>
      <c r="D69" s="9">
        <v>47921.010289999998</v>
      </c>
      <c r="E69" s="10">
        <f t="shared" si="0"/>
        <v>120.93975846506977</v>
      </c>
    </row>
    <row r="70" spans="1:5" ht="15.75" x14ac:dyDescent="0.25">
      <c r="A70" s="8" t="s">
        <v>124</v>
      </c>
      <c r="B70" s="17" t="s">
        <v>125</v>
      </c>
      <c r="C70" s="6">
        <v>216870.27074000001</v>
      </c>
      <c r="D70" s="6">
        <v>324770.12368000002</v>
      </c>
      <c r="E70" s="7">
        <f t="shared" si="0"/>
        <v>149.75317851166344</v>
      </c>
    </row>
    <row r="71" spans="1:5" ht="15.75" x14ac:dyDescent="0.25">
      <c r="A71" s="8" t="s">
        <v>126</v>
      </c>
      <c r="B71" s="17" t="s">
        <v>127</v>
      </c>
      <c r="C71" s="9">
        <v>770.67319999999995</v>
      </c>
      <c r="D71" s="9">
        <v>1443.4422099999999</v>
      </c>
      <c r="E71" s="10">
        <f t="shared" si="0"/>
        <v>187.29627681357027</v>
      </c>
    </row>
    <row r="72" spans="1:5" ht="15.75" x14ac:dyDescent="0.25">
      <c r="A72" s="8" t="s">
        <v>128</v>
      </c>
      <c r="B72" s="17" t="s">
        <v>129</v>
      </c>
      <c r="C72" s="9">
        <v>44078.869279999999</v>
      </c>
      <c r="D72" s="9">
        <v>125052.43221</v>
      </c>
      <c r="E72" s="10">
        <f t="shared" si="0"/>
        <v>283.70154283140903</v>
      </c>
    </row>
    <row r="73" spans="1:5" ht="15.75" x14ac:dyDescent="0.25">
      <c r="A73" s="8" t="s">
        <v>130</v>
      </c>
      <c r="B73" s="17" t="s">
        <v>131</v>
      </c>
      <c r="C73" s="9">
        <v>125220.47847</v>
      </c>
      <c r="D73" s="9">
        <v>141022.31294</v>
      </c>
      <c r="E73" s="10">
        <f t="shared" si="0"/>
        <v>112.61920946403808</v>
      </c>
    </row>
    <row r="74" spans="1:5" ht="31.5" x14ac:dyDescent="0.25">
      <c r="A74" s="8" t="s">
        <v>132</v>
      </c>
      <c r="B74" s="17" t="s">
        <v>133</v>
      </c>
      <c r="C74" s="9">
        <v>46800.249790000002</v>
      </c>
      <c r="D74" s="9">
        <v>57251.936320000001</v>
      </c>
      <c r="E74" s="10">
        <f t="shared" si="0"/>
        <v>122.33254432807163</v>
      </c>
    </row>
    <row r="75" spans="1:5" ht="31.5" x14ac:dyDescent="0.25">
      <c r="A75" s="8" t="s">
        <v>134</v>
      </c>
      <c r="B75" s="17" t="s">
        <v>135</v>
      </c>
      <c r="C75" s="6">
        <v>27307.981100000001</v>
      </c>
      <c r="D75" s="6">
        <v>33998.316659999997</v>
      </c>
      <c r="E75" s="7">
        <f>D75/C75*100</f>
        <v>124.49956126562573</v>
      </c>
    </row>
    <row r="76" spans="1:5" ht="15.75" x14ac:dyDescent="0.25">
      <c r="A76" s="8" t="s">
        <v>136</v>
      </c>
      <c r="B76" s="17" t="s">
        <v>137</v>
      </c>
      <c r="C76" s="9">
        <v>153.75</v>
      </c>
      <c r="D76" s="9">
        <v>200</v>
      </c>
      <c r="E76" s="10">
        <f>D76/C76*100</f>
        <v>130.08130081300811</v>
      </c>
    </row>
    <row r="77" spans="1:5" ht="15.75" x14ac:dyDescent="0.25">
      <c r="A77" s="8" t="s">
        <v>138</v>
      </c>
      <c r="B77" s="17" t="s">
        <v>139</v>
      </c>
      <c r="C77" s="9">
        <v>27154.231100000001</v>
      </c>
      <c r="D77" s="9">
        <v>33798.316659999997</v>
      </c>
      <c r="E77" s="10">
        <f>D77/C77*100</f>
        <v>124.46795689236068</v>
      </c>
    </row>
    <row r="78" spans="1:5" ht="47.25" x14ac:dyDescent="0.25">
      <c r="A78" s="8" t="s">
        <v>140</v>
      </c>
      <c r="B78" s="17" t="s">
        <v>141</v>
      </c>
      <c r="C78" s="6">
        <v>5262.8115900000003</v>
      </c>
      <c r="D78" s="6">
        <v>5243.8356199999998</v>
      </c>
      <c r="E78" s="7">
        <f>D78/C78*100</f>
        <v>99.639432845438421</v>
      </c>
    </row>
    <row r="79" spans="1:5" ht="32.25" thickBot="1" x14ac:dyDescent="0.3">
      <c r="A79" s="11" t="s">
        <v>142</v>
      </c>
      <c r="B79" s="18" t="s">
        <v>143</v>
      </c>
      <c r="C79" s="13">
        <v>5262.8115900000003</v>
      </c>
      <c r="D79" s="13">
        <v>5243.8356199999998</v>
      </c>
      <c r="E79" s="14">
        <f>D79/C79*100</f>
        <v>99.639432845438421</v>
      </c>
    </row>
  </sheetData>
  <mergeCells count="8">
    <mergeCell ref="A3:E3"/>
    <mergeCell ref="A4:E4"/>
    <mergeCell ref="A5:E5"/>
    <mergeCell ref="A8:A9"/>
    <mergeCell ref="B8:B9"/>
    <mergeCell ref="C8:C9"/>
    <mergeCell ref="D8:D9"/>
    <mergeCell ref="E8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3,11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Сумачакова</dc:creator>
  <cp:lastModifiedBy>User</cp:lastModifiedBy>
  <dcterms:created xsi:type="dcterms:W3CDTF">2023-04-21T08:40:01Z</dcterms:created>
  <dcterms:modified xsi:type="dcterms:W3CDTF">2026-04-17T10:27:19Z</dcterms:modified>
</cp:coreProperties>
</file>