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6\"/>
    </mc:Choice>
  </mc:AlternateContent>
  <bookViews>
    <workbookView xWindow="0" yWindow="0" windowWidth="28275" windowHeight="10725"/>
  </bookViews>
  <sheets>
    <sheet name="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E78" i="1" l="1"/>
  <c r="E76" i="1"/>
  <c r="E75" i="1"/>
  <c r="E72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7" i="1"/>
  <c r="E36" i="1"/>
  <c r="E35" i="1"/>
  <c r="E34" i="1"/>
  <c r="E33" i="1"/>
  <c r="E32" i="1"/>
  <c r="E30" i="1"/>
  <c r="E28" i="1"/>
  <c r="E27" i="1"/>
  <c r="E26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<sst xmlns="http://schemas.openxmlformats.org/spreadsheetml/2006/main" count="146" uniqueCount="146">
  <si>
    <t xml:space="preserve">Сведения о расходах республиканского бюджета Республики Алтай </t>
  </si>
  <si>
    <t xml:space="preserve">по разделам и подразделам  классификации расходов бюджетов </t>
  </si>
  <si>
    <t>тыс.руб.</t>
  </si>
  <si>
    <t>Наименование показателя</t>
  </si>
  <si>
    <t>РзПр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</si>
  <si>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</si>
  <si>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</si>
  <si>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</si>
  <si>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</si>
  <si>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</si>
  <si>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</si>
  <si>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</si>
  <si>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</si>
  <si>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</si>
  <si>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</si>
  <si>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</si>
  <si>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</si>
  <si>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</si>
  <si>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</si>
  <si>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</si>
  <si>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</si>
  <si>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</si>
  <si>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</si>
  <si>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</si>
  <si>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</si>
  <si>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</si>
  <si>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</si>
  <si>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</si>
  <si>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</si>
  <si>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</si>
  <si>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</si>
  <si>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</si>
  <si>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</si>
  <si>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</si>
  <si>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</si>
  <si>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</si>
  <si>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</si>
  <si>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</si>
  <si>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</si>
  <si>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</si>
  <si>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</si>
  <si>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</si>
  <si>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</si>
  <si>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</si>
  <si>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</si>
  <si>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</si>
  <si>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</si>
  <si>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</si>
  <si>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</si>
  <si>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</si>
  <si>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</si>
  <si>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</si>
  <si>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</si>
  <si>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</si>
  <si>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</si>
  <si>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</si>
  <si>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</si>
  <si>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</si>
  <si>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</si>
  <si>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</si>
  <si>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</si>
  <si>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</si>
  <si>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</si>
  <si>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</si>
  <si>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</si>
  <si>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</si>
  <si>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</si>
  <si>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</si>
  <si>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</si>
  <si>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</si>
  <si>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</si>
  <si>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</si>
  <si>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</si>
  <si>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</si>
  <si>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</si>
  <si>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</si>
  <si>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</si>
  <si>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</si>
  <si>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</si>
  <si>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</si>
  <si>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</si>
  <si>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</si>
  <si>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</si>
  <si>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</si>
  <si>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</si>
  <si>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</si>
  <si>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</si>
  <si>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</si>
  <si>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</si>
  <si>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</si>
  <si>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</si>
  <si>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</si>
  <si>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</si>
  <si>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</si>
  <si>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</si>
  <si>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</si>
  <si>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</si>
  <si>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</si>
  <si>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</si>
  <si>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</si>
  <si>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</si>
  <si>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</si>
  <si>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</si>
  <si>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</si>
  <si>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</si>
  <si>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</si>
  <si>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</si>
  <si>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</si>
  <si>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</si>
  <si>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</si>
  <si>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</si>
  <si>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</si>
  <si>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</si>
  <si>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</si>
  <si>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</si>
  <si>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</si>
  <si>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</si>
  <si>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</si>
  <si>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</si>
  <si>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</si>
  <si>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</si>
  <si>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</si>
  <si>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</si>
  <si>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</si>
  <si>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</si>
  <si>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</si>
  <si>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</si>
  <si>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</si>
  <si>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</si>
  <si>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</si>
  <si>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</si>
  <si>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</si>
  <si>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</si>
  <si>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</si>
  <si>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</si>
  <si>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</si>
  <si>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</si>
  <si>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</si>
  <si>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</si>
  <si>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</si>
  <si>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</si>
  <si>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Прочие межбюджетные трансферты общего характера</t>
  </si>
  <si>
    <t>1403</t>
  </si>
  <si>
    <t>Исполнено на 01.04.2025 г.</t>
  </si>
  <si>
    <t>Исполнено на 01.04.2026 г.</t>
  </si>
  <si>
    <t>за первый квартал 2026 года в сравнении с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</si>
</sst>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9E7E2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/>
    <xf numFmtId="0" fontId="6" fillId="0" borderId="9" xfId="0" applyFont="1" applyFill="1" applyBorder="1" applyAlignment="1">
      <alignment horizontal="left" vertical="top" wrapText="1"/>
    </xf>
    <xf numFmtId="164" fontId="5" fillId="0" borderId="7" xfId="0" applyNumberFormat="1" applyFont="1" applyFill="1" applyBorder="1" applyAlignment="1"/>
    <xf numFmtId="49" fontId="7" fillId="2" borderId="11" xfId="0" applyNumberFormat="1" applyFont="1" applyFill="1" applyBorder="1" applyAlignment="1">
      <alignment horizontal="left" wrapText="1"/>
    </xf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  <xf numFmtId="4" fontId="4" fillId="0" borderId="6" xfId="0" applyNumberFormat="1" applyFont="1" applyFill="1" applyBorder="1" applyAlignment="1"/>
    <xf numFmtId="4" fontId="6" fillId="0" borderId="6" xfId="0" applyNumberFormat="1" applyFont="1" applyFill="1" applyBorder="1" applyAlignment="1"/>
    <xf numFmtId="4" fontId="6" fillId="0" borderId="12" xfId="0" applyNumberFormat="1" applyFont="1" applyFill="1" applyBorder="1" applyAlignment="1"/>
    <xf numFmtId="164" fontId="3" fillId="0" borderId="13" xfId="0" applyNumberFormat="1" applyFont="1" applyFill="1" applyBorder="1" applyAlignment="1"/>
    <xf numFmtId="0" fontId="4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0" fontId="6" fillId="0" borderId="1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8"/>
  <sheetViews>
    <sheetView tabSelected="1" workbookViewId="0">
      <selection activeCell="B9" sqref="B9:E78"/>
    </sheetView>
  </sheetViews>
  <sheetFormatPr defaultRowHeight="15" x14ac:dyDescent="0.25"/>
  <cols>
    <col min="1" max="1" width="43.5703125" customWidth="1"/>
    <col min="2" max="2" width="11.42578125" customWidth="1"/>
    <col min="3" max="3" width="15.85546875" customWidth="1"/>
    <col min="4" max="4" width="17.5703125" customWidth="1"/>
    <col min="5" max="5" width="19.7109375" customWidth="1"/>
  </cols>
  <sheetData>
    <row r="1" spans="1:5" ht="6" customHeight="1" x14ac:dyDescent="0.25">
      <c r="A1" s="12"/>
      <c r="B1" s="12"/>
      <c r="C1" s="12"/>
      <c r="D1" s="12"/>
      <c r="E1" s="12"/>
    </row>
    <row r="4" spans="1:5" ht="18.75" x14ac:dyDescent="0.25">
      <c r="A4" s="13" t="s">
        <v>0</v>
      </c>
      <c r="B4" s="13"/>
      <c r="C4" s="13"/>
      <c r="D4" s="13"/>
      <c r="E4" s="13"/>
    </row>
    <row r="5" spans="1:5" ht="18.75" x14ac:dyDescent="0.25">
      <c r="A5" s="13" t="s">
        <v>1</v>
      </c>
      <c r="B5" s="13"/>
      <c r="C5" s="13"/>
      <c r="D5" s="13"/>
      <c r="E5" s="13"/>
    </row>
    <row r="6" spans="1:5" ht="18.75" x14ac:dyDescent="0.25">
      <c r="A6" s="13" t="s">
        <v>145</v>
      </c>
      <c r="B6" s="13"/>
      <c r="C6" s="13"/>
      <c r="D6" s="13"/>
      <c r="E6" s="13"/>
    </row>
    <row r="7" spans="1:5" ht="15.75" thickBot="1" x14ac:dyDescent="0.3">
      <c r="A7" s="1"/>
      <c r="B7" s="1"/>
      <c r="C7" s="1"/>
      <c r="D7" s="2" t="s">
        <v>2</v>
      </c>
      <c r="E7" s="1"/>
    </row>
    <row r="8" spans="1:5" ht="31.5" x14ac:dyDescent="0.25">
      <c r="A8" s="3" t="s">
        <v>3</v>
      </c>
      <c r="B8" s="4" t="s">
        <v>4</v>
      </c>
      <c r="C8" s="4" t="s">
        <v>143</v>
      </c>
      <c r="D8" s="4" t="s">
        <v>144</v>
      </c>
      <c r="E8" s="5" t="s">
        <v>5</v>
      </c>
    </row>
    <row r="9" spans="1:5" ht="23.25" customHeight="1" x14ac:dyDescent="0.25">
      <c r="A9" s="6" t="s">
        <v>6</v>
      </c>
      <c r="B9" s="18" t="s">
        <v>7</v>
      </c>
      <c r="C9" s="14">
        <v>8011447.2427200004</v>
      </c>
      <c r="D9" s="14">
        <v>10172752.1851</v>
      </c>
      <c r="E9" s="10">
        <f>D9/C9*100</f>
        <v>126.97770923154961</v>
      </c>
    </row>
    <row r="10" spans="1:5" ht="15.75" x14ac:dyDescent="0.25">
      <c r="A10" s="7" t="s">
        <v>8</v>
      </c>
      <c r="B10" s="19" t="s">
        <v>9</v>
      </c>
      <c r="C10" s="15">
        <v>399286.47037</v>
      </c>
      <c r="D10" s="15">
        <v>484638.85941999999</v>
      </c>
      <c r="E10" s="8">
        <f t="shared" ref="E10:E72" si="0">D10/C10*100</f>
        <v>121.37622869387685</v>
      </c>
    </row>
    <row r="11" spans="1:5" ht="78.75" x14ac:dyDescent="0.25">
      <c r="A11" s="7" t="s">
        <v>10</v>
      </c>
      <c r="B11" s="19" t="s">
        <v>11</v>
      </c>
      <c r="C11" s="15">
        <v>31041.929390000001</v>
      </c>
      <c r="D11" s="15">
        <v>40373.856919999998</v>
      </c>
      <c r="E11" s="8">
        <f t="shared" si="0"/>
        <v>130.0623308968876</v>
      </c>
    </row>
    <row r="12" spans="1:5" ht="94.5" x14ac:dyDescent="0.25">
      <c r="A12" s="7" t="s">
        <v>12</v>
      </c>
      <c r="B12" s="19" t="s">
        <v>13</v>
      </c>
      <c r="C12" s="15">
        <v>73354.323369999998</v>
      </c>
      <c r="D12" s="15">
        <v>95867.563680000007</v>
      </c>
      <c r="E12" s="8">
        <f t="shared" si="0"/>
        <v>130.69108850809377</v>
      </c>
    </row>
    <row r="13" spans="1:5" ht="15.75" x14ac:dyDescent="0.25">
      <c r="A13" s="7" t="s">
        <v>14</v>
      </c>
      <c r="B13" s="19" t="s">
        <v>15</v>
      </c>
      <c r="C13" s="15">
        <v>18203.173709999999</v>
      </c>
      <c r="D13" s="15">
        <v>31567.270250000001</v>
      </c>
      <c r="E13" s="8">
        <f t="shared" si="0"/>
        <v>173.41629955801812</v>
      </c>
    </row>
    <row r="14" spans="1:5" ht="63" x14ac:dyDescent="0.25">
      <c r="A14" s="7" t="s">
        <v>16</v>
      </c>
      <c r="B14" s="19" t="s">
        <v>17</v>
      </c>
      <c r="C14" s="15">
        <v>33717.524869999994</v>
      </c>
      <c r="D14" s="15">
        <v>44267.398249999998</v>
      </c>
      <c r="E14" s="8">
        <f t="shared" si="0"/>
        <v>131.2889911720261</v>
      </c>
    </row>
    <row r="15" spans="1:5" ht="31.5" x14ac:dyDescent="0.25">
      <c r="A15" s="7" t="s">
        <v>18</v>
      </c>
      <c r="B15" s="19" t="s">
        <v>19</v>
      </c>
      <c r="C15" s="15">
        <v>7874.7566699999998</v>
      </c>
      <c r="D15" s="15">
        <v>9786.7395199999992</v>
      </c>
      <c r="E15" s="8">
        <f t="shared" si="0"/>
        <v>124.27989752729718</v>
      </c>
    </row>
    <row r="16" spans="1:5" ht="15.75" x14ac:dyDescent="0.25">
      <c r="A16" s="7" t="s">
        <v>20</v>
      </c>
      <c r="B16" s="19" t="s">
        <v>21</v>
      </c>
      <c r="C16" s="15">
        <v>0</v>
      </c>
      <c r="D16" s="15">
        <v>0</v>
      </c>
      <c r="E16" s="8"/>
    </row>
    <row r="17" spans="1:5" ht="31.5" x14ac:dyDescent="0.25">
      <c r="A17" s="7" t="s">
        <v>22</v>
      </c>
      <c r="B17" s="19" t="s">
        <v>23</v>
      </c>
      <c r="C17" s="15">
        <v>10182.290000000001</v>
      </c>
      <c r="D17" s="15">
        <v>14092.236000000001</v>
      </c>
      <c r="E17" s="8">
        <f t="shared" si="0"/>
        <v>138.3994759528554</v>
      </c>
    </row>
    <row r="18" spans="1:5" ht="15.75" x14ac:dyDescent="0.25">
      <c r="A18" s="7" t="s">
        <v>24</v>
      </c>
      <c r="B18" s="19" t="s">
        <v>25</v>
      </c>
      <c r="C18" s="15">
        <v>224912.47236000001</v>
      </c>
      <c r="D18" s="15">
        <v>248683.7948</v>
      </c>
      <c r="E18" s="8">
        <f t="shared" si="0"/>
        <v>110.56914371647255</v>
      </c>
    </row>
    <row r="19" spans="1:5" ht="15.75" x14ac:dyDescent="0.25">
      <c r="A19" s="7" t="s">
        <v>26</v>
      </c>
      <c r="B19" s="19" t="s">
        <v>27</v>
      </c>
      <c r="C19" s="14">
        <v>5670.4597100000001</v>
      </c>
      <c r="D19" s="14">
        <v>7239.8053899999995</v>
      </c>
      <c r="E19" s="10">
        <f t="shared" si="0"/>
        <v>127.67581043266065</v>
      </c>
    </row>
    <row r="20" spans="1:5" ht="31.5" x14ac:dyDescent="0.25">
      <c r="A20" s="7" t="s">
        <v>28</v>
      </c>
      <c r="B20" s="19" t="s">
        <v>29</v>
      </c>
      <c r="C20" s="15">
        <v>5643.2597100000003</v>
      </c>
      <c r="D20" s="15">
        <v>7209.8853899999995</v>
      </c>
      <c r="E20" s="8">
        <f t="shared" si="0"/>
        <v>127.76100623587992</v>
      </c>
    </row>
    <row r="21" spans="1:5" ht="15.75" x14ac:dyDescent="0.25">
      <c r="A21" s="7" t="s">
        <v>30</v>
      </c>
      <c r="B21" s="19" t="s">
        <v>31</v>
      </c>
      <c r="C21" s="15">
        <v>27.2</v>
      </c>
      <c r="D21" s="15">
        <v>29.92</v>
      </c>
      <c r="E21" s="8">
        <f t="shared" si="0"/>
        <v>110.00000000000001</v>
      </c>
    </row>
    <row r="22" spans="1:5" ht="47.25" x14ac:dyDescent="0.25">
      <c r="A22" s="7" t="s">
        <v>32</v>
      </c>
      <c r="B22" s="19" t="s">
        <v>33</v>
      </c>
      <c r="C22" s="14">
        <v>68400.387519999989</v>
      </c>
      <c r="D22" s="14">
        <v>101743.23297</v>
      </c>
      <c r="E22" s="10">
        <f t="shared" si="0"/>
        <v>148.74657389952753</v>
      </c>
    </row>
    <row r="23" spans="1:5" ht="15.75" x14ac:dyDescent="0.25">
      <c r="A23" s="7" t="s">
        <v>34</v>
      </c>
      <c r="B23" s="19" t="s">
        <v>35</v>
      </c>
      <c r="C23" s="15">
        <v>643.52268000000004</v>
      </c>
      <c r="D23" s="15">
        <v>765.08438999999998</v>
      </c>
      <c r="E23" s="8">
        <f t="shared" si="0"/>
        <v>118.8900428497718</v>
      </c>
    </row>
    <row r="24" spans="1:5" ht="63" x14ac:dyDescent="0.25">
      <c r="A24" s="7" t="s">
        <v>36</v>
      </c>
      <c r="B24" s="19" t="s">
        <v>37</v>
      </c>
      <c r="C24" s="15">
        <v>66629.264840000003</v>
      </c>
      <c r="D24" s="15">
        <v>99789.948579999997</v>
      </c>
      <c r="E24" s="8">
        <f t="shared" si="0"/>
        <v>149.76894735313425</v>
      </c>
    </row>
    <row r="25" spans="1:5" ht="47.25" x14ac:dyDescent="0.25">
      <c r="A25" s="7" t="s">
        <v>38</v>
      </c>
      <c r="B25" s="19" t="s">
        <v>39</v>
      </c>
      <c r="C25" s="15">
        <v>1127.5999999999999</v>
      </c>
      <c r="D25" s="15">
        <v>1188.2</v>
      </c>
      <c r="E25" s="8"/>
    </row>
    <row r="26" spans="1:5" ht="15.75" x14ac:dyDescent="0.25">
      <c r="A26" s="7" t="s">
        <v>40</v>
      </c>
      <c r="B26" s="19" t="s">
        <v>41</v>
      </c>
      <c r="C26" s="15">
        <v>1485959.87806</v>
      </c>
      <c r="D26" s="15">
        <v>2141157.7316800002</v>
      </c>
      <c r="E26" s="10">
        <f t="shared" si="0"/>
        <v>144.09256691879165</v>
      </c>
    </row>
    <row r="27" spans="1:5" ht="15.75" x14ac:dyDescent="0.25">
      <c r="A27" s="7" t="s">
        <v>42</v>
      </c>
      <c r="B27" s="19" t="s">
        <v>43</v>
      </c>
      <c r="C27" s="15">
        <v>15874.056859999999</v>
      </c>
      <c r="D27" s="15">
        <v>19347.022300000001</v>
      </c>
      <c r="E27" s="8">
        <f t="shared" si="0"/>
        <v>121.87824744883773</v>
      </c>
    </row>
    <row r="28" spans="1:5" ht="15.75" x14ac:dyDescent="0.25">
      <c r="A28" s="7" t="s">
        <v>44</v>
      </c>
      <c r="B28" s="19" t="s">
        <v>45</v>
      </c>
      <c r="C28" s="15">
        <v>115533.03055</v>
      </c>
      <c r="D28" s="15">
        <v>224870.86130000002</v>
      </c>
      <c r="E28" s="8">
        <f t="shared" si="0"/>
        <v>194.63772414649952</v>
      </c>
    </row>
    <row r="29" spans="1:5" ht="15.75" x14ac:dyDescent="0.25">
      <c r="A29" s="7" t="s">
        <v>46</v>
      </c>
      <c r="B29" s="19" t="s">
        <v>47</v>
      </c>
      <c r="C29" s="15">
        <v>0</v>
      </c>
      <c r="D29" s="15">
        <v>159376.09899999999</v>
      </c>
      <c r="E29" s="8"/>
    </row>
    <row r="30" spans="1:5" ht="15.75" x14ac:dyDescent="0.25">
      <c r="A30" s="7" t="s">
        <v>48</v>
      </c>
      <c r="B30" s="19" t="s">
        <v>49</v>
      </c>
      <c r="C30" s="15">
        <v>75810.628540000005</v>
      </c>
      <c r="D30" s="15">
        <v>140910.90943999999</v>
      </c>
      <c r="E30" s="8">
        <f t="shared" si="0"/>
        <v>185.87223474298341</v>
      </c>
    </row>
    <row r="31" spans="1:5" ht="15.75" x14ac:dyDescent="0.25">
      <c r="A31" s="7"/>
      <c r="B31" s="19"/>
      <c r="C31" s="15"/>
      <c r="D31" s="15">
        <v>225125.24313999998</v>
      </c>
      <c r="E31" s="8"/>
    </row>
    <row r="32" spans="1:5" ht="15.75" x14ac:dyDescent="0.25">
      <c r="A32" s="7" t="s">
        <v>50</v>
      </c>
      <c r="B32" s="19" t="s">
        <v>51</v>
      </c>
      <c r="C32" s="15">
        <v>1109368.12479</v>
      </c>
      <c r="D32" s="15">
        <v>1139255.0019400001</v>
      </c>
      <c r="E32" s="8">
        <f t="shared" si="0"/>
        <v>102.69404505881738</v>
      </c>
    </row>
    <row r="33" spans="1:5" ht="15.75" x14ac:dyDescent="0.25">
      <c r="A33" s="7" t="s">
        <v>52</v>
      </c>
      <c r="B33" s="19" t="s">
        <v>53</v>
      </c>
      <c r="C33" s="15">
        <v>47830.868689999996</v>
      </c>
      <c r="D33" s="15">
        <v>39965.994100000004</v>
      </c>
      <c r="E33" s="8">
        <f t="shared" si="0"/>
        <v>83.556906229377546</v>
      </c>
    </row>
    <row r="34" spans="1:5" ht="31.5" x14ac:dyDescent="0.25">
      <c r="A34" s="7" t="s">
        <v>54</v>
      </c>
      <c r="B34" s="19" t="s">
        <v>55</v>
      </c>
      <c r="C34" s="15">
        <v>121543.16863</v>
      </c>
      <c r="D34" s="15">
        <v>192306.60046000002</v>
      </c>
      <c r="E34" s="8">
        <f t="shared" si="0"/>
        <v>158.22082197430368</v>
      </c>
    </row>
    <row r="35" spans="1:5" ht="31.5" x14ac:dyDescent="0.25">
      <c r="A35" s="7" t="s">
        <v>56</v>
      </c>
      <c r="B35" s="19" t="s">
        <v>57</v>
      </c>
      <c r="C35" s="14">
        <v>179601.50631</v>
      </c>
      <c r="D35" s="14">
        <v>176438.09228000001</v>
      </c>
      <c r="E35" s="10">
        <f t="shared" si="0"/>
        <v>98.238648386088812</v>
      </c>
    </row>
    <row r="36" spans="1:5" ht="15.75" x14ac:dyDescent="0.25">
      <c r="A36" s="7" t="s">
        <v>58</v>
      </c>
      <c r="B36" s="19" t="s">
        <v>59</v>
      </c>
      <c r="C36" s="15">
        <v>59071.435890000001</v>
      </c>
      <c r="D36" s="15">
        <v>20619</v>
      </c>
      <c r="E36" s="8">
        <f t="shared" si="0"/>
        <v>34.905195191794078</v>
      </c>
    </row>
    <row r="37" spans="1:5" ht="15.75" x14ac:dyDescent="0.25">
      <c r="A37" s="7" t="s">
        <v>60</v>
      </c>
      <c r="B37" s="19" t="s">
        <v>61</v>
      </c>
      <c r="C37" s="15">
        <v>117928.75426999999</v>
      </c>
      <c r="D37" s="15">
        <v>151665.60094999999</v>
      </c>
      <c r="E37" s="8">
        <f t="shared" si="0"/>
        <v>128.60782078877801</v>
      </c>
    </row>
    <row r="38" spans="1:5" ht="15.75" x14ac:dyDescent="0.25">
      <c r="A38" s="7" t="s">
        <v>62</v>
      </c>
      <c r="B38" s="19" t="s">
        <v>63</v>
      </c>
      <c r="C38" s="15">
        <v>2601.3161500000001</v>
      </c>
      <c r="D38" s="15">
        <v>4153.4913299999998</v>
      </c>
      <c r="E38" s="8"/>
    </row>
    <row r="39" spans="1:5" ht="15.75" x14ac:dyDescent="0.25">
      <c r="A39" s="7" t="s">
        <v>64</v>
      </c>
      <c r="B39" s="19" t="s">
        <v>65</v>
      </c>
      <c r="C39" s="14">
        <v>10953.960140000001</v>
      </c>
      <c r="D39" s="14">
        <v>28467.61562</v>
      </c>
      <c r="E39" s="10">
        <f t="shared" si="0"/>
        <v>259.88423598554374</v>
      </c>
    </row>
    <row r="40" spans="1:5" ht="31.5" x14ac:dyDescent="0.25">
      <c r="A40" s="7" t="s">
        <v>66</v>
      </c>
      <c r="B40" s="19" t="s">
        <v>67</v>
      </c>
      <c r="C40" s="15">
        <v>4446.875</v>
      </c>
      <c r="D40" s="15">
        <v>5919</v>
      </c>
      <c r="E40" s="8">
        <f t="shared" si="0"/>
        <v>133.10470836261419</v>
      </c>
    </row>
    <row r="41" spans="1:5" ht="31.5" x14ac:dyDescent="0.25">
      <c r="A41" s="7" t="s">
        <v>68</v>
      </c>
      <c r="B41" s="19" t="s">
        <v>69</v>
      </c>
      <c r="C41" s="15">
        <v>6507.0851399999992</v>
      </c>
      <c r="D41" s="15">
        <v>22548.61562</v>
      </c>
      <c r="E41" s="8">
        <f t="shared" si="0"/>
        <v>346.52406008014833</v>
      </c>
    </row>
    <row r="42" spans="1:5" ht="15.75" x14ac:dyDescent="0.25">
      <c r="A42" s="7" t="s">
        <v>70</v>
      </c>
      <c r="B42" s="19" t="s">
        <v>71</v>
      </c>
      <c r="C42" s="14">
        <v>2181367.4271999998</v>
      </c>
      <c r="D42" s="14">
        <v>3050066.8452699999</v>
      </c>
      <c r="E42" s="10">
        <f t="shared" si="0"/>
        <v>139.82361738962342</v>
      </c>
    </row>
    <row r="43" spans="1:5" ht="15.75" x14ac:dyDescent="0.25">
      <c r="A43" s="7" t="s">
        <v>72</v>
      </c>
      <c r="B43" s="19" t="s">
        <v>73</v>
      </c>
      <c r="C43" s="15">
        <v>442640.9</v>
      </c>
      <c r="D43" s="15">
        <v>592201.10702999996</v>
      </c>
      <c r="E43" s="8">
        <f t="shared" si="0"/>
        <v>133.78815808254501</v>
      </c>
    </row>
    <row r="44" spans="1:5" ht="15.75" x14ac:dyDescent="0.25">
      <c r="A44" s="7" t="s">
        <v>74</v>
      </c>
      <c r="B44" s="19" t="s">
        <v>75</v>
      </c>
      <c r="C44" s="15">
        <v>1423643.0922100001</v>
      </c>
      <c r="D44" s="15">
        <v>2039989.20251</v>
      </c>
      <c r="E44" s="8">
        <f t="shared" si="0"/>
        <v>143.29358346010807</v>
      </c>
    </row>
    <row r="45" spans="1:5" ht="15.75" x14ac:dyDescent="0.25">
      <c r="A45" s="7" t="s">
        <v>76</v>
      </c>
      <c r="B45" s="19" t="s">
        <v>77</v>
      </c>
      <c r="C45" s="15">
        <v>44910.107000000004</v>
      </c>
      <c r="D45" s="15">
        <v>80189.73934</v>
      </c>
      <c r="E45" s="8">
        <f t="shared" si="0"/>
        <v>178.55610840562014</v>
      </c>
    </row>
    <row r="46" spans="1:5" ht="15.75" x14ac:dyDescent="0.25">
      <c r="A46" s="7" t="s">
        <v>78</v>
      </c>
      <c r="B46" s="19" t="s">
        <v>79</v>
      </c>
      <c r="C46" s="15">
        <v>224734.43299999999</v>
      </c>
      <c r="D46" s="15">
        <v>278130.65719</v>
      </c>
      <c r="E46" s="8">
        <f t="shared" si="0"/>
        <v>123.75969871514971</v>
      </c>
    </row>
    <row r="47" spans="1:5" ht="47.25" x14ac:dyDescent="0.25">
      <c r="A47" s="7" t="s">
        <v>80</v>
      </c>
      <c r="B47" s="19" t="s">
        <v>81</v>
      </c>
      <c r="C47" s="15">
        <v>7209.5629900000004</v>
      </c>
      <c r="D47" s="15">
        <v>9629.2549999999992</v>
      </c>
      <c r="E47" s="8">
        <f t="shared" si="0"/>
        <v>133.5622563164539</v>
      </c>
    </row>
    <row r="48" spans="1:5" ht="15.75" x14ac:dyDescent="0.25">
      <c r="A48" s="7" t="s">
        <v>82</v>
      </c>
      <c r="B48" s="19" t="s">
        <v>83</v>
      </c>
      <c r="C48" s="15">
        <v>8143.2250000000004</v>
      </c>
      <c r="D48" s="15">
        <v>10236.014999999999</v>
      </c>
      <c r="E48" s="8">
        <f t="shared" si="0"/>
        <v>125.69976882623284</v>
      </c>
    </row>
    <row r="49" spans="1:5" ht="15.75" x14ac:dyDescent="0.25">
      <c r="A49" s="7" t="s">
        <v>84</v>
      </c>
      <c r="B49" s="19" t="s">
        <v>85</v>
      </c>
      <c r="C49" s="15">
        <v>30086.107</v>
      </c>
      <c r="D49" s="15">
        <v>39690.869200000001</v>
      </c>
      <c r="E49" s="8">
        <f t="shared" si="0"/>
        <v>131.92424397081351</v>
      </c>
    </row>
    <row r="50" spans="1:5" ht="15.75" x14ac:dyDescent="0.25">
      <c r="A50" s="7" t="s">
        <v>86</v>
      </c>
      <c r="B50" s="19" t="s">
        <v>87</v>
      </c>
      <c r="C50" s="14">
        <v>145460.1918</v>
      </c>
      <c r="D50" s="14">
        <v>262090.42734999998</v>
      </c>
      <c r="E50" s="10">
        <f t="shared" si="0"/>
        <v>180.18017445650031</v>
      </c>
    </row>
    <row r="51" spans="1:5" ht="15.75" x14ac:dyDescent="0.25">
      <c r="A51" s="7" t="s">
        <v>88</v>
      </c>
      <c r="B51" s="19" t="s">
        <v>89</v>
      </c>
      <c r="C51" s="15">
        <v>130446.21550000001</v>
      </c>
      <c r="D51" s="15">
        <v>243620.99593999999</v>
      </c>
      <c r="E51" s="8">
        <f t="shared" si="0"/>
        <v>186.75972699261635</v>
      </c>
    </row>
    <row r="52" spans="1:5" ht="31.5" x14ac:dyDescent="0.25">
      <c r="A52" s="7" t="s">
        <v>90</v>
      </c>
      <c r="B52" s="19" t="s">
        <v>91</v>
      </c>
      <c r="C52" s="15">
        <v>15013.9763</v>
      </c>
      <c r="D52" s="15">
        <v>18469.431410000001</v>
      </c>
      <c r="E52" s="8">
        <f t="shared" si="0"/>
        <v>123.01492316862124</v>
      </c>
    </row>
    <row r="53" spans="1:5" ht="15.75" x14ac:dyDescent="0.25">
      <c r="A53" s="7" t="s">
        <v>92</v>
      </c>
      <c r="B53" s="19" t="s">
        <v>93</v>
      </c>
      <c r="C53" s="14">
        <v>605659.29064999998</v>
      </c>
      <c r="D53" s="14">
        <v>501744.50310000003</v>
      </c>
      <c r="E53" s="10">
        <f t="shared" si="0"/>
        <v>82.842698996910045</v>
      </c>
    </row>
    <row r="54" spans="1:5" ht="15.75" x14ac:dyDescent="0.25">
      <c r="A54" s="7" t="s">
        <v>94</v>
      </c>
      <c r="B54" s="19" t="s">
        <v>95</v>
      </c>
      <c r="C54" s="15">
        <v>69006.077700000009</v>
      </c>
      <c r="D54" s="15">
        <v>92439.214359999998</v>
      </c>
      <c r="E54" s="8">
        <f t="shared" si="0"/>
        <v>133.95807650722332</v>
      </c>
    </row>
    <row r="55" spans="1:5" ht="15.75" x14ac:dyDescent="0.25">
      <c r="A55" s="7" t="s">
        <v>96</v>
      </c>
      <c r="B55" s="19" t="s">
        <v>97</v>
      </c>
      <c r="C55" s="15">
        <v>318182.93520999997</v>
      </c>
      <c r="D55" s="15">
        <v>184238.889</v>
      </c>
      <c r="E55" s="8">
        <f t="shared" si="0"/>
        <v>57.90344754925426</v>
      </c>
    </row>
    <row r="56" spans="1:5" ht="31.5" x14ac:dyDescent="0.25">
      <c r="A56" s="7" t="s">
        <v>98</v>
      </c>
      <c r="B56" s="19" t="s">
        <v>99</v>
      </c>
      <c r="C56" s="15">
        <v>1565.0471699999998</v>
      </c>
      <c r="D56" s="15">
        <v>1894.6621299999999</v>
      </c>
      <c r="E56" s="8">
        <f t="shared" si="0"/>
        <v>121.06102399456753</v>
      </c>
    </row>
    <row r="57" spans="1:5" ht="15.75" x14ac:dyDescent="0.25">
      <c r="A57" s="7" t="s">
        <v>100</v>
      </c>
      <c r="B57" s="19" t="s">
        <v>101</v>
      </c>
      <c r="C57" s="15">
        <v>41663.06192</v>
      </c>
      <c r="D57" s="15">
        <v>42386.05169</v>
      </c>
      <c r="E57" s="8">
        <f t="shared" si="0"/>
        <v>101.73532557781822</v>
      </c>
    </row>
    <row r="58" spans="1:5" ht="47.25" x14ac:dyDescent="0.25">
      <c r="A58" s="7" t="s">
        <v>102</v>
      </c>
      <c r="B58" s="19" t="s">
        <v>103</v>
      </c>
      <c r="C58" s="15">
        <v>9896.2640900000006</v>
      </c>
      <c r="D58" s="15">
        <v>12907.499970000001</v>
      </c>
      <c r="E58" s="8">
        <f t="shared" si="0"/>
        <v>130.42800649431737</v>
      </c>
    </row>
    <row r="59" spans="1:5" ht="31.5" x14ac:dyDescent="0.25">
      <c r="A59" s="7" t="s">
        <v>104</v>
      </c>
      <c r="B59" s="19" t="s">
        <v>105</v>
      </c>
      <c r="C59" s="15">
        <v>165345.90456</v>
      </c>
      <c r="D59" s="15">
        <v>167878.18594999998</v>
      </c>
      <c r="E59" s="8">
        <f t="shared" si="0"/>
        <v>101.53150535946966</v>
      </c>
    </row>
    <row r="60" spans="1:5" ht="15.75" x14ac:dyDescent="0.25">
      <c r="A60" s="7" t="s">
        <v>106</v>
      </c>
      <c r="B60" s="19" t="s">
        <v>107</v>
      </c>
      <c r="C60" s="14">
        <v>1790975.6508599999</v>
      </c>
      <c r="D60" s="14">
        <v>2107406.9324000003</v>
      </c>
      <c r="E60" s="10">
        <f t="shared" si="0"/>
        <v>117.66809511832585</v>
      </c>
    </row>
    <row r="61" spans="1:5" ht="15.75" x14ac:dyDescent="0.25">
      <c r="A61" s="7" t="s">
        <v>108</v>
      </c>
      <c r="B61" s="19" t="s">
        <v>109</v>
      </c>
      <c r="C61" s="15">
        <v>11032.08857</v>
      </c>
      <c r="D61" s="15">
        <v>13473.28147</v>
      </c>
      <c r="E61" s="8">
        <f t="shared" si="0"/>
        <v>122.12811186667258</v>
      </c>
    </row>
    <row r="62" spans="1:5" ht="15.75" x14ac:dyDescent="0.25">
      <c r="A62" s="7" t="s">
        <v>110</v>
      </c>
      <c r="B62" s="19" t="s">
        <v>111</v>
      </c>
      <c r="C62" s="15">
        <v>262971.12027000001</v>
      </c>
      <c r="D62" s="15">
        <v>312295.12879000005</v>
      </c>
      <c r="E62" s="8">
        <f t="shared" si="0"/>
        <v>118.75643548590342</v>
      </c>
    </row>
    <row r="63" spans="1:5" ht="15.75" x14ac:dyDescent="0.25">
      <c r="A63" s="7" t="s">
        <v>112</v>
      </c>
      <c r="B63" s="19" t="s">
        <v>113</v>
      </c>
      <c r="C63" s="15">
        <v>1339549.5687500001</v>
      </c>
      <c r="D63" s="15">
        <v>1407092.71897</v>
      </c>
      <c r="E63" s="8">
        <f t="shared" si="0"/>
        <v>105.04222850693222</v>
      </c>
    </row>
    <row r="64" spans="1:5" ht="15.75" x14ac:dyDescent="0.25">
      <c r="A64" s="7" t="s">
        <v>114</v>
      </c>
      <c r="B64" s="19" t="s">
        <v>115</v>
      </c>
      <c r="C64" s="15">
        <v>153530.86977000002</v>
      </c>
      <c r="D64" s="15">
        <v>344989.83194</v>
      </c>
      <c r="E64" s="8">
        <f t="shared" si="0"/>
        <v>224.70388688399856</v>
      </c>
    </row>
    <row r="65" spans="1:5" ht="31.5" x14ac:dyDescent="0.25">
      <c r="A65" s="7" t="s">
        <v>116</v>
      </c>
      <c r="B65" s="19" t="s">
        <v>117</v>
      </c>
      <c r="C65" s="15">
        <v>23892.003499999999</v>
      </c>
      <c r="D65" s="15">
        <v>29555.971229999999</v>
      </c>
      <c r="E65" s="8">
        <f t="shared" si="0"/>
        <v>123.70654152130858</v>
      </c>
    </row>
    <row r="66" spans="1:5" ht="15.75" x14ac:dyDescent="0.25">
      <c r="A66" s="7" t="s">
        <v>118</v>
      </c>
      <c r="B66" s="19" t="s">
        <v>119</v>
      </c>
      <c r="C66" s="14">
        <v>97593.534579999992</v>
      </c>
      <c r="D66" s="14">
        <v>189861.15654</v>
      </c>
      <c r="E66" s="10">
        <f t="shared" si="0"/>
        <v>194.54276080590748</v>
      </c>
    </row>
    <row r="67" spans="1:5" ht="15.75" x14ac:dyDescent="0.25">
      <c r="A67" s="7" t="s">
        <v>120</v>
      </c>
      <c r="B67" s="19" t="s">
        <v>121</v>
      </c>
      <c r="C67" s="15">
        <v>31437.372370000001</v>
      </c>
      <c r="D67" s="15">
        <v>113243.25039</v>
      </c>
      <c r="E67" s="8">
        <f t="shared" si="0"/>
        <v>360.21856107180753</v>
      </c>
    </row>
    <row r="68" spans="1:5" ht="15.75" x14ac:dyDescent="0.25">
      <c r="A68" s="7" t="s">
        <v>122</v>
      </c>
      <c r="B68" s="19" t="s">
        <v>123</v>
      </c>
      <c r="C68" s="15">
        <v>59212.506259999995</v>
      </c>
      <c r="D68" s="15">
        <v>66899.138550000003</v>
      </c>
      <c r="E68" s="8">
        <f t="shared" si="0"/>
        <v>112.98143378064134</v>
      </c>
    </row>
    <row r="69" spans="1:5" ht="31.5" x14ac:dyDescent="0.25">
      <c r="A69" s="7" t="s">
        <v>124</v>
      </c>
      <c r="B69" s="19" t="s">
        <v>125</v>
      </c>
      <c r="C69" s="15">
        <v>6943.6559500000003</v>
      </c>
      <c r="D69" s="15">
        <v>9718.7675999999992</v>
      </c>
      <c r="E69" s="8">
        <f t="shared" si="0"/>
        <v>139.96614564406809</v>
      </c>
    </row>
    <row r="70" spans="1:5" ht="31.5" x14ac:dyDescent="0.25">
      <c r="A70" s="7" t="s">
        <v>126</v>
      </c>
      <c r="B70" s="19" t="s">
        <v>127</v>
      </c>
      <c r="C70" s="14">
        <v>13775.000300000002</v>
      </c>
      <c r="D70" s="14">
        <v>16536.8</v>
      </c>
      <c r="E70" s="10">
        <f t="shared" si="0"/>
        <v>120.04936217678339</v>
      </c>
    </row>
    <row r="71" spans="1:5" ht="15.75" x14ac:dyDescent="0.25">
      <c r="A71" s="7" t="s">
        <v>128</v>
      </c>
      <c r="B71" s="19" t="s">
        <v>129</v>
      </c>
      <c r="C71" s="15">
        <v>0</v>
      </c>
      <c r="D71" s="15">
        <v>0</v>
      </c>
      <c r="E71" s="8"/>
    </row>
    <row r="72" spans="1:5" ht="15.75" x14ac:dyDescent="0.25">
      <c r="A72" s="7" t="s">
        <v>130</v>
      </c>
      <c r="B72" s="19" t="s">
        <v>131</v>
      </c>
      <c r="C72" s="15">
        <v>13775.000300000002</v>
      </c>
      <c r="D72" s="15">
        <v>16536.8</v>
      </c>
      <c r="E72" s="8">
        <f t="shared" si="0"/>
        <v>120.04936217678339</v>
      </c>
    </row>
    <row r="73" spans="1:5" ht="47.25" x14ac:dyDescent="0.25">
      <c r="A73" s="7" t="s">
        <v>132</v>
      </c>
      <c r="B73" s="19" t="s">
        <v>133</v>
      </c>
      <c r="C73" s="15">
        <v>0</v>
      </c>
      <c r="D73" s="15">
        <v>0</v>
      </c>
      <c r="E73" s="8"/>
    </row>
    <row r="74" spans="1:5" ht="31.5" x14ac:dyDescent="0.25">
      <c r="A74" s="7" t="s">
        <v>134</v>
      </c>
      <c r="B74" s="19" t="s">
        <v>135</v>
      </c>
      <c r="C74" s="15">
        <v>0</v>
      </c>
      <c r="D74" s="15">
        <v>0</v>
      </c>
      <c r="E74" s="8"/>
    </row>
    <row r="75" spans="1:5" ht="63" x14ac:dyDescent="0.25">
      <c r="A75" s="7" t="s">
        <v>136</v>
      </c>
      <c r="B75" s="19" t="s">
        <v>137</v>
      </c>
      <c r="C75" s="14">
        <v>1026743.48522</v>
      </c>
      <c r="D75" s="14">
        <v>1105360.1830799999</v>
      </c>
      <c r="E75" s="10">
        <f t="shared" ref="E75:E78" si="1">D75/C75*100</f>
        <v>107.65689765668731</v>
      </c>
    </row>
    <row r="76" spans="1:5" ht="63" x14ac:dyDescent="0.25">
      <c r="A76" s="7" t="s">
        <v>138</v>
      </c>
      <c r="B76" s="19" t="s">
        <v>139</v>
      </c>
      <c r="C76" s="15">
        <v>516444.2</v>
      </c>
      <c r="D76" s="15">
        <v>600646.30000000005</v>
      </c>
      <c r="E76" s="8">
        <f t="shared" si="1"/>
        <v>116.30420091851164</v>
      </c>
    </row>
    <row r="77" spans="1:5" ht="15.75" x14ac:dyDescent="0.25">
      <c r="A77" s="11" t="s">
        <v>140</v>
      </c>
      <c r="B77" s="20">
        <v>1402</v>
      </c>
      <c r="C77" s="15">
        <v>148791</v>
      </c>
      <c r="D77" s="15">
        <v>42500</v>
      </c>
      <c r="E77" s="8">
        <f t="shared" si="1"/>
        <v>28.563555591400018</v>
      </c>
    </row>
    <row r="78" spans="1:5" ht="32.25" thickBot="1" x14ac:dyDescent="0.3">
      <c r="A78" s="9" t="s">
        <v>141</v>
      </c>
      <c r="B78" s="21" t="s">
        <v>142</v>
      </c>
      <c r="C78" s="16">
        <v>361508.28522000002</v>
      </c>
      <c r="D78" s="16">
        <v>462213.88308</v>
      </c>
      <c r="E78" s="17">
        <f t="shared" si="1"/>
        <v>127.85706496289966</v>
      </c>
    </row>
  </sheetData>
  <mergeCells count="4">
    <mergeCell ref="A1:E1"/>
    <mergeCell ref="A4:E4"/>
    <mergeCell ref="A5:E5"/>
    <mergeCell ref="A6:E6"/>
  </mergeCells>
  <pageMargins left="0.7" right="0.7" top="0.75" bottom="0.75" header="0.3" footer="0.3"/>
  <pageSetup paperSize="9" scale="8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User</cp:lastModifiedBy>
  <cp:lastPrinted>2025-04-23T07:39:30Z</cp:lastPrinted>
  <dcterms:created xsi:type="dcterms:W3CDTF">2023-04-21T08:39:11Z</dcterms:created>
  <dcterms:modified xsi:type="dcterms:W3CDTF">2026-04-17T10:19:26Z</dcterms:modified>
</cp:coreProperties>
</file>