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34" i="1"/>
  <c r="F34"/>
  <c r="G34"/>
  <c r="H34"/>
  <c r="I34"/>
  <c r="J36"/>
  <c r="J37"/>
  <c r="J34"/>
  <c r="K34"/>
  <c r="L34"/>
  <c r="M34"/>
  <c r="N36"/>
  <c r="N37"/>
  <c r="N34"/>
  <c r="O34"/>
  <c r="P36"/>
  <c r="P37"/>
  <c r="P34"/>
  <c r="Q34"/>
  <c r="R34"/>
  <c r="D34"/>
  <c r="G80"/>
  <c r="C80"/>
  <c r="G76"/>
  <c r="C76"/>
  <c r="Q72"/>
  <c r="O72"/>
  <c r="K72"/>
  <c r="Q71"/>
  <c r="O71"/>
  <c r="K71"/>
  <c r="Q70"/>
  <c r="O70"/>
  <c r="K70"/>
  <c r="Q69"/>
  <c r="O69"/>
  <c r="K69"/>
  <c r="S68"/>
  <c r="R68"/>
  <c r="R67"/>
  <c r="P68"/>
  <c r="N68"/>
  <c r="N67" s="1"/>
  <c r="M68"/>
  <c r="L68"/>
  <c r="L67"/>
  <c r="J68"/>
  <c r="I68"/>
  <c r="I67" s="1"/>
  <c r="H68"/>
  <c r="E68"/>
  <c r="D68"/>
  <c r="S67"/>
  <c r="P67"/>
  <c r="M67"/>
  <c r="J67"/>
  <c r="H67"/>
  <c r="D67"/>
  <c r="Q66"/>
  <c r="O66"/>
  <c r="K66"/>
  <c r="Q65"/>
  <c r="O65"/>
  <c r="K65"/>
  <c r="Q64"/>
  <c r="O64"/>
  <c r="K64"/>
  <c r="Q63"/>
  <c r="O63"/>
  <c r="K63"/>
  <c r="S61"/>
  <c r="R61"/>
  <c r="Q61"/>
  <c r="P61"/>
  <c r="N61"/>
  <c r="M61"/>
  <c r="L61"/>
  <c r="J61"/>
  <c r="I61"/>
  <c r="K61"/>
  <c r="H61"/>
  <c r="G61"/>
  <c r="F61"/>
  <c r="E61"/>
  <c r="D61"/>
  <c r="Q60"/>
  <c r="O60"/>
  <c r="K60"/>
  <c r="Q59"/>
  <c r="O59"/>
  <c r="K59"/>
  <c r="Q58"/>
  <c r="Q56" s="1"/>
  <c r="Q55" s="1"/>
  <c r="O58"/>
  <c r="K58"/>
  <c r="S56"/>
  <c r="R56"/>
  <c r="R55" s="1"/>
  <c r="P56"/>
  <c r="N56"/>
  <c r="N55"/>
  <c r="M56"/>
  <c r="L56"/>
  <c r="L55" s="1"/>
  <c r="O55" s="1"/>
  <c r="J56"/>
  <c r="I56"/>
  <c r="I55"/>
  <c r="H56"/>
  <c r="G56"/>
  <c r="G55" s="1"/>
  <c r="F56"/>
  <c r="E56"/>
  <c r="E55"/>
  <c r="D56"/>
  <c r="S55"/>
  <c r="P55"/>
  <c r="M55"/>
  <c r="J55"/>
  <c r="H55"/>
  <c r="F55"/>
  <c r="D55"/>
  <c r="Q54"/>
  <c r="O54"/>
  <c r="K54"/>
  <c r="Q53"/>
  <c r="O53"/>
  <c r="K53"/>
  <c r="Q52"/>
  <c r="O52"/>
  <c r="K52"/>
  <c r="Q51"/>
  <c r="O51"/>
  <c r="K51"/>
  <c r="K50" s="1"/>
  <c r="K49" s="1"/>
  <c r="S50"/>
  <c r="R50"/>
  <c r="R49" s="1"/>
  <c r="P50"/>
  <c r="N50"/>
  <c r="N49"/>
  <c r="M50"/>
  <c r="L50"/>
  <c r="L49" s="1"/>
  <c r="O49" s="1"/>
  <c r="J50"/>
  <c r="I50"/>
  <c r="I49"/>
  <c r="H50"/>
  <c r="E50"/>
  <c r="E49" s="1"/>
  <c r="D50"/>
  <c r="S49"/>
  <c r="P49"/>
  <c r="M49"/>
  <c r="J49"/>
  <c r="H49"/>
  <c r="D49"/>
  <c r="Q48"/>
  <c r="O48"/>
  <c r="K48"/>
  <c r="Q47"/>
  <c r="O47"/>
  <c r="K47"/>
  <c r="Q46"/>
  <c r="O46"/>
  <c r="K46"/>
  <c r="G46"/>
  <c r="F46"/>
  <c r="Q45"/>
  <c r="O45"/>
  <c r="K45"/>
  <c r="J33"/>
  <c r="N33"/>
  <c r="R33"/>
  <c r="Q33"/>
  <c r="O33"/>
  <c r="M33"/>
  <c r="L33"/>
  <c r="K33"/>
  <c r="I33"/>
  <c r="H33"/>
  <c r="G33"/>
  <c r="F33"/>
  <c r="E33"/>
  <c r="D33"/>
  <c r="P32"/>
  <c r="N32"/>
  <c r="J32"/>
  <c r="P31"/>
  <c r="N31"/>
  <c r="J31"/>
  <c r="P30"/>
  <c r="N30"/>
  <c r="J30"/>
  <c r="R29"/>
  <c r="R28" s="1"/>
  <c r="Q29"/>
  <c r="O29"/>
  <c r="O28"/>
  <c r="M29"/>
  <c r="M28"/>
  <c r="L29"/>
  <c r="L28"/>
  <c r="K29"/>
  <c r="I29"/>
  <c r="H29"/>
  <c r="H28"/>
  <c r="G29"/>
  <c r="E29"/>
  <c r="E28" s="1"/>
  <c r="D29"/>
  <c r="D28" s="1"/>
  <c r="Q28"/>
  <c r="K28"/>
  <c r="P27"/>
  <c r="N27"/>
  <c r="J27"/>
  <c r="P25"/>
  <c r="N25"/>
  <c r="J25"/>
  <c r="P24"/>
  <c r="N24"/>
  <c r="J24"/>
  <c r="P23"/>
  <c r="N23"/>
  <c r="J23"/>
  <c r="R22"/>
  <c r="R21" s="1"/>
  <c r="Q22"/>
  <c r="Q21" s="1"/>
  <c r="O22"/>
  <c r="O21"/>
  <c r="M22"/>
  <c r="L22"/>
  <c r="L21" s="1"/>
  <c r="K22"/>
  <c r="K21" s="1"/>
  <c r="I22"/>
  <c r="H22"/>
  <c r="P22" s="1"/>
  <c r="G22"/>
  <c r="E22"/>
  <c r="E21" s="1"/>
  <c r="D22"/>
  <c r="D21"/>
  <c r="M21"/>
  <c r="H21"/>
  <c r="P20"/>
  <c r="N20"/>
  <c r="J20"/>
  <c r="K55"/>
  <c r="J22"/>
  <c r="N29"/>
  <c r="N28"/>
  <c r="J29"/>
  <c r="J28"/>
  <c r="P33"/>
  <c r="O50"/>
  <c r="O56"/>
  <c r="K56"/>
  <c r="G21"/>
  <c r="N21" s="1"/>
  <c r="I21"/>
  <c r="J21" s="1"/>
  <c r="G28"/>
  <c r="I28"/>
  <c r="Q49"/>
  <c r="Q50"/>
  <c r="O61"/>
  <c r="O68"/>
  <c r="K68"/>
  <c r="Q68"/>
  <c r="Q67"/>
  <c r="P29"/>
  <c r="P28" s="1"/>
  <c r="P21"/>
  <c r="K67" l="1"/>
  <c r="O67"/>
  <c r="N22"/>
</calcChain>
</file>

<file path=xl/sharedStrings.xml><?xml version="1.0" encoding="utf-8"?>
<sst xmlns="http://schemas.openxmlformats.org/spreadsheetml/2006/main" count="191" uniqueCount="114">
  <si>
    <t xml:space="preserve">о расходовании субвенций, предоставленных местным бюджетам, на осуществление переданных государственных полномочий Российской Федерации и Республики Алтай </t>
  </si>
  <si>
    <t>на 1 ____________ 201_ года</t>
  </si>
  <si>
    <t xml:space="preserve">Финансовый орган </t>
  </si>
  <si>
    <t xml:space="preserve">муниципального образования "                                               " </t>
  </si>
  <si>
    <t>Раздел 1.</t>
  </si>
  <si>
    <t>Периодичность:</t>
  </si>
  <si>
    <t>квартальная</t>
  </si>
  <si>
    <t>Единица измерения:</t>
  </si>
  <si>
    <t>тыс. рублей</t>
  </si>
  <si>
    <t>Код строки</t>
  </si>
  <si>
    <t>Наименование</t>
  </si>
  <si>
    <t xml:space="preserve">Дополнительная классификация расходов (код цели) </t>
  </si>
  <si>
    <t>Потребность в средствах на текущий финансовый год</t>
  </si>
  <si>
    <t>Предусмотрено средств на текущий финансовый год</t>
  </si>
  <si>
    <t>Численность (чел.)</t>
  </si>
  <si>
    <t xml:space="preserve">Поступило средств из  республиканского бюджета  </t>
  </si>
  <si>
    <t xml:space="preserve">Произведено расходов из местного бюджета  (кассовые расходы) </t>
  </si>
  <si>
    <t>Начислено расходов</t>
  </si>
  <si>
    <t>Разница между начисленными и кассовыми расходами местного бюджета  (гр.7-6)</t>
  </si>
  <si>
    <t>Остаток неиспользованных средств</t>
  </si>
  <si>
    <t>Кредиторская задолженность</t>
  </si>
  <si>
    <t>в том числе кредиторская задолженность,  образовавшаяся до текущего финансового года</t>
  </si>
  <si>
    <t>на начало года</t>
  </si>
  <si>
    <t>текущего года возвращенный в текущем году</t>
  </si>
  <si>
    <t>прошлых лет возращенный в текущем году</t>
  </si>
  <si>
    <t>на конец отчетного периода (гр.5+9-6)</t>
  </si>
  <si>
    <t>на конец отчетного периода</t>
  </si>
  <si>
    <t>А</t>
  </si>
  <si>
    <t>Б</t>
  </si>
  <si>
    <t>10</t>
  </si>
  <si>
    <t>11</t>
  </si>
  <si>
    <t>Субвенции на реализацию Закона РА "О наделении органов местного самоуправления государственными полномочиями РА по образованию и организации деятельности муниципальных комиссий по делам несовершеннолетних и защите их прав"</t>
  </si>
  <si>
    <t>2.1</t>
  </si>
  <si>
    <t xml:space="preserve">Оплата труда и начисления на оплату труда, в т.ч.:                          </t>
  </si>
  <si>
    <t>x</t>
  </si>
  <si>
    <t xml:space="preserve">     - оплата труда               </t>
  </si>
  <si>
    <t xml:space="preserve">     - начисления на оплату труда       </t>
  </si>
  <si>
    <t>2.2</t>
  </si>
  <si>
    <t>Прочие расходы, в т.ч.</t>
  </si>
  <si>
    <t>Субвенции на реализацию Закона РА "О наделении органов местного самоуправления в РА отдельными гос. полномочиями по вопросам административного законодательства"</t>
  </si>
  <si>
    <t>Субвенции на реализацию Закона Республики Алтай  "О наделении органов местного самоуправления  муниципальных районов в Республике Алтай отдельными государственными полномочиями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Алтай"</t>
  </si>
  <si>
    <t>4.1</t>
  </si>
  <si>
    <t>4.2</t>
  </si>
  <si>
    <t>Прочие расходы</t>
  </si>
  <si>
    <t>в том числе:</t>
  </si>
  <si>
    <t>Средства федерального бюджета</t>
  </si>
  <si>
    <t>Средства республиканского бюджета</t>
  </si>
  <si>
    <t>полугодовая, годовая</t>
  </si>
  <si>
    <t>1. Расходы</t>
  </si>
  <si>
    <t>Предусмотрено средств на оказание мер социальной поддержки в  местном бюджете  на текущий финансовый год</t>
  </si>
  <si>
    <t>Количество лиц, имеющих право на меры социальной поддержки, на конец отчетного периода (чел.)</t>
  </si>
  <si>
    <t>Количество лиц, которым фактически предоставлены меры социальной поддержки, на конец отчетного периода (чел.)</t>
  </si>
  <si>
    <t>Разница между начисленными и кассовыми расходами местного бюджета  (гр.8-7)</t>
  </si>
  <si>
    <t>на конец отчетного периода (гр.6+10-7)</t>
  </si>
  <si>
    <t>12</t>
  </si>
  <si>
    <t>Субвенции на расходы связанные с организацией и осуществлением отдыха и оздоровления детей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</si>
  <si>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&lt;*&gt;</t>
  </si>
  <si>
    <t>Субвенции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</si>
  <si>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 xml:space="preserve">Субвенции на организацию и осуществление деятельности органов местного самоуправления по осуществлению полномочий по опеке и попечительству, социальной поддержке детей-сирот, безнадзорных детей, детей, оставшихся без попечения родителей и лиц из их числа </t>
  </si>
  <si>
    <t>5.1.</t>
  </si>
  <si>
    <t>5.2.</t>
  </si>
  <si>
    <t>Субвенции на реализацию Закона РА "О наделении органов местного самоуправления государственными полномочиями в области архивного дела"</t>
  </si>
  <si>
    <t>Субвенции на содержание ребенка в семье опекуна и приемной семье, а также на выплату вознаграждения, причитающегося  приемному родителю, в т.ч. дополнительные гарантии всего (строки 7.1+7.2+7.3)</t>
  </si>
  <si>
    <t>7.1</t>
  </si>
  <si>
    <t>Средства федерального бюджета, всего (строки 7.1.1+7.1.2+7.1.3)</t>
  </si>
  <si>
    <t>7.1.1</t>
  </si>
  <si>
    <t>содержание детей в семьях опекунов (попечителей)</t>
  </si>
  <si>
    <t>7.1.2</t>
  </si>
  <si>
    <t xml:space="preserve">содержание детей в приемных семьях </t>
  </si>
  <si>
    <t>7.1.3</t>
  </si>
  <si>
    <t>оплата труда приемных родителей</t>
  </si>
  <si>
    <t>7.2</t>
  </si>
  <si>
    <t>Средства республиканского бюджета, всего (строки 7.2.1+7.2.2+7.2.3)</t>
  </si>
  <si>
    <t>7.2.1</t>
  </si>
  <si>
    <t>7.2.2</t>
  </si>
  <si>
    <t>7.2.3</t>
  </si>
  <si>
    <t>7.3</t>
  </si>
  <si>
    <t>Дополнительные гарантии по социальной поддержке детей-сирот и детей, оставшихся без попечения родителей, лиц из их числа, находящихся в семье опекуна (попечителя) и приемной семье</t>
  </si>
  <si>
    <t xml:space="preserve">Субвенции на обеспечение государственных гарантий прав граждан на получение общедоступного и бесплатного дошкольного, 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</si>
  <si>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8.1.</t>
  </si>
  <si>
    <t>8.2.</t>
  </si>
  <si>
    <t>Субвенции на предоставление дополнительной гарантии по проведению ремонта жилого помещения, закрепленного на праве собственности за детьми-сиротами, детьми, оставшимися без попечения родителей, а также лицами из числа детей-сирот и детей, оставшихся  без попечения родителей</t>
  </si>
  <si>
    <t xml:space="preserve">&lt;*&gt; по строке 2: графы по численности лиц автоматически суммируются из справочной таблицы 2. Сведения о численности родителей и детей, имеющих право на компенсацию части родительской платы   </t>
  </si>
  <si>
    <t xml:space="preserve">       2. Сведения о численности родителей и детей, имеющих право на компенсацию части родительской платы </t>
  </si>
  <si>
    <t>1.</t>
  </si>
  <si>
    <t>Численность родителей, имеющих право на компенсацию части родительской платы на конец отчетного периода (чел.)</t>
  </si>
  <si>
    <t>Численность родителей, фактически получивших компенсацию части родительской платы на конец отчетного периода (чел.)</t>
  </si>
  <si>
    <t xml:space="preserve">   за содержание первого ребенка</t>
  </si>
  <si>
    <t xml:space="preserve">   за содержание второго ребенка</t>
  </si>
  <si>
    <t xml:space="preserve"> за содержание третьего ребенка и последующих детей</t>
  </si>
  <si>
    <t>2.</t>
  </si>
  <si>
    <t>Численность детей, на которых выплачивается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на конец отчетного периода (чел.)</t>
  </si>
  <si>
    <t>Численность детей, на которых выплачена компенсация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на конец отчетного периода (чел.)</t>
  </si>
  <si>
    <t xml:space="preserve">    в т.ч. на первого ребенка</t>
  </si>
  <si>
    <t xml:space="preserve">    на второго ребенка</t>
  </si>
  <si>
    <t xml:space="preserve">    на третьего и последующих детей в семье</t>
  </si>
  <si>
    <t>Руководитель</t>
  </si>
  <si>
    <t>____________</t>
  </si>
  <si>
    <t xml:space="preserve">     (подпись)</t>
  </si>
  <si>
    <t>(расшифровка подписи)</t>
  </si>
  <si>
    <t>Исполнитель</t>
  </si>
  <si>
    <t>______________</t>
  </si>
  <si>
    <t xml:space="preserve">    (подпись)</t>
  </si>
  <si>
    <t xml:space="preserve">   (телефон)</t>
  </si>
  <si>
    <t>"_____" _____________201_ г.</t>
  </si>
  <si>
    <t>Субвенции на ежемесячное денежное вознаграждение за классное руководство</t>
  </si>
  <si>
    <t>Субвенции на реализацию Закона РА "О наделении органов местного самоуправления в Республике Алтай отдельными государственными полномочиями Республики Алтай  по постановке на учет и учету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помещений"</t>
  </si>
  <si>
    <t>М.П."</t>
  </si>
  <si>
    <t xml:space="preserve">     - договора по содержанию несовершеннолетнего ребенка в учреждениях закрытого типа       </t>
  </si>
  <si>
    <t xml:space="preserve">Субвенции 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всего </t>
  </si>
  <si>
    <t>6.1</t>
  </si>
  <si>
    <t>6.2</t>
  </si>
  <si>
    <t>Субвенции на обеспечение предоставления жилых помещений  детям-сиротам и детям, оставшимся без попечения родителей, лицам из их числа по договорам найма специализированных жилых помещений (строки 6.1+6.2)</t>
  </si>
  <si>
    <t>ОТЧЕТ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</si>
</sst>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0;[Red]0"/>
    <numFmt numFmtId="165" formatCode="#,##0.0"/>
    <numFmt numFmtId="166" formatCode="0.0"/>
    <numFmt numFmtId="167" formatCode="#,##0_р_."/>
  </numFmts>
  <fonts count="2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E"/>
      <family val="1"/>
      <charset val="238"/>
    </font>
    <font>
      <sz val="10"/>
      <color indexed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color indexed="12"/>
      <name val="Times New Roman CE"/>
      <family val="1"/>
      <charset val="238"/>
    </font>
    <font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0"/>
      <color indexed="12"/>
      <name val="Times New Roman CE"/>
      <family val="1"/>
      <charset val="238"/>
    </font>
    <font>
      <b/>
      <sz val="10"/>
      <name val="Times New Roman"/>
      <family val="1"/>
      <charset val="204"/>
    </font>
    <font>
      <sz val="8"/>
      <name val="Times New Roman CE"/>
      <family val="1"/>
      <charset val="238"/>
    </font>
    <font>
      <b/>
      <sz val="10"/>
      <name val="Times New Roman CE"/>
      <charset val="204"/>
    </font>
    <font>
      <sz val="10"/>
      <name val="Times New Roman CE"/>
      <charset val="204"/>
    </font>
    <font>
      <sz val="12"/>
      <name val="Times New Roman CE"/>
      <family val="1"/>
      <charset val="238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2"/>
      <name val="Times New Roman CE"/>
      <charset val="204"/>
    </font>
    <font>
      <sz val="10"/>
      <color indexed="3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</cellStyleXfs>
  <cellXfs count="163">
    <xf numFmtId="0" fontId="0" fillId="0" borderId="0" xfId="0"/>
    <xf numFmtId="3" fontId="2" fillId="0" borderId="0" xfId="0" applyNumberFormat="1" applyFont="1"/>
    <xf numFmtId="49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49" fontId="7" fillId="0" borderId="0" xfId="0" applyNumberFormat="1" applyFont="1"/>
    <xf numFmtId="3" fontId="8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wrapText="1"/>
    </xf>
    <xf numFmtId="3" fontId="2" fillId="0" borderId="0" xfId="0" applyNumberFormat="1" applyFont="1" applyBorder="1"/>
    <xf numFmtId="3" fontId="10" fillId="0" borderId="0" xfId="0" applyNumberFormat="1" applyFont="1" applyBorder="1" applyAlignment="1">
      <alignment horizontal="left"/>
    </xf>
    <xf numFmtId="49" fontId="3" fillId="0" borderId="0" xfId="0" applyNumberFormat="1" applyFont="1" applyBorder="1"/>
    <xf numFmtId="3" fontId="2" fillId="0" borderId="0" xfId="0" applyNumberFormat="1" applyFont="1" applyAlignment="1">
      <alignment horizontal="right"/>
    </xf>
    <xf numFmtId="49" fontId="11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wrapText="1"/>
    </xf>
    <xf numFmtId="3" fontId="9" fillId="0" borderId="1" xfId="0" applyNumberFormat="1" applyFont="1" applyBorder="1" applyAlignment="1">
      <alignment horizontal="center" vertical="top" wrapText="1"/>
    </xf>
    <xf numFmtId="3" fontId="13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wrapText="1"/>
    </xf>
    <xf numFmtId="3" fontId="13" fillId="0" borderId="1" xfId="0" applyNumberFormat="1" applyFont="1" applyBorder="1" applyAlignment="1">
      <alignment horizontal="center" wrapText="1"/>
    </xf>
    <xf numFmtId="3" fontId="13" fillId="0" borderId="0" xfId="0" applyNumberFormat="1" applyFont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vertical="top"/>
    </xf>
    <xf numFmtId="1" fontId="12" fillId="0" borderId="1" xfId="0" applyNumberFormat="1" applyFont="1" applyBorder="1" applyAlignment="1" applyProtection="1">
      <alignment horizontal="justify" vertical="top" wrapText="1"/>
      <protection locked="0"/>
    </xf>
    <xf numFmtId="49" fontId="3" fillId="0" borderId="1" xfId="0" applyNumberFormat="1" applyFont="1" applyBorder="1" applyAlignment="1">
      <alignment horizontal="center" wrapText="1"/>
    </xf>
    <xf numFmtId="165" fontId="2" fillId="0" borderId="1" xfId="3" applyNumberFormat="1" applyFont="1" applyBorder="1" applyAlignment="1">
      <alignment horizontal="center"/>
    </xf>
    <xf numFmtId="1" fontId="2" fillId="0" borderId="1" xfId="3" applyNumberFormat="1" applyFont="1" applyBorder="1" applyAlignment="1">
      <alignment horizontal="center"/>
    </xf>
    <xf numFmtId="166" fontId="2" fillId="0" borderId="1" xfId="3" applyNumberFormat="1" applyFont="1" applyBorder="1" applyAlignment="1">
      <alignment horizontal="center"/>
    </xf>
    <xf numFmtId="165" fontId="2" fillId="0" borderId="1" xfId="3" applyNumberFormat="1" applyFont="1" applyBorder="1" applyAlignment="1">
      <alignment horizontal="center" wrapText="1"/>
    </xf>
    <xf numFmtId="165" fontId="15" fillId="0" borderId="1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vertical="top"/>
    </xf>
    <xf numFmtId="165" fontId="9" fillId="0" borderId="1" xfId="3" applyNumberFormat="1" applyFont="1" applyBorder="1" applyAlignment="1">
      <alignment horizontal="center"/>
    </xf>
    <xf numFmtId="3" fontId="9" fillId="0" borderId="1" xfId="3" applyNumberFormat="1" applyFont="1" applyBorder="1" applyAlignment="1">
      <alignment horizontal="center"/>
    </xf>
    <xf numFmtId="165" fontId="12" fillId="0" borderId="1" xfId="3" applyNumberFormat="1" applyFont="1" applyBorder="1" applyAlignment="1">
      <alignment horizontal="center" wrapText="1"/>
    </xf>
    <xf numFmtId="165" fontId="14" fillId="0" borderId="1" xfId="0" applyNumberFormat="1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vertical="top"/>
    </xf>
    <xf numFmtId="0" fontId="17" fillId="0" borderId="1" xfId="0" applyFont="1" applyBorder="1" applyAlignment="1">
      <alignment horizontal="justify" vertical="top" wrapText="1"/>
    </xf>
    <xf numFmtId="3" fontId="2" fillId="0" borderId="1" xfId="3" applyNumberFormat="1" applyFont="1" applyBorder="1" applyAlignment="1">
      <alignment horizontal="center"/>
    </xf>
    <xf numFmtId="165" fontId="18" fillId="0" borderId="1" xfId="3" applyNumberFormat="1" applyFont="1" applyBorder="1" applyAlignment="1">
      <alignment horizontal="center" wrapText="1"/>
    </xf>
    <xf numFmtId="0" fontId="14" fillId="0" borderId="1" xfId="0" applyNumberFormat="1" applyFont="1" applyBorder="1" applyAlignment="1">
      <alignment horizontal="center" vertical="top"/>
    </xf>
    <xf numFmtId="0" fontId="12" fillId="0" borderId="1" xfId="0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center" wrapText="1"/>
    </xf>
    <xf numFmtId="165" fontId="14" fillId="0" borderId="1" xfId="3" applyNumberFormat="1" applyFont="1" applyBorder="1" applyAlignment="1">
      <alignment horizontal="center"/>
    </xf>
    <xf numFmtId="167" fontId="14" fillId="0" borderId="1" xfId="3" applyNumberFormat="1" applyFont="1" applyBorder="1" applyAlignment="1">
      <alignment horizontal="center"/>
    </xf>
    <xf numFmtId="167" fontId="2" fillId="0" borderId="1" xfId="3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justify" vertical="top" wrapText="1"/>
    </xf>
    <xf numFmtId="3" fontId="19" fillId="0" borderId="1" xfId="0" applyNumberFormat="1" applyFont="1" applyFill="1" applyBorder="1" applyAlignment="1">
      <alignment horizontal="center" wrapText="1"/>
    </xf>
    <xf numFmtId="165" fontId="14" fillId="0" borderId="1" xfId="3" applyNumberFormat="1" applyFont="1" applyFill="1" applyBorder="1" applyAlignment="1">
      <alignment horizontal="center"/>
    </xf>
    <xf numFmtId="3" fontId="14" fillId="0" borderId="1" xfId="3" applyNumberFormat="1" applyFont="1" applyFill="1" applyBorder="1" applyAlignment="1">
      <alignment horizontal="center"/>
    </xf>
    <xf numFmtId="165" fontId="14" fillId="0" borderId="0" xfId="3" applyNumberFormat="1" applyFont="1" applyFill="1" applyBorder="1" applyAlignment="1">
      <alignment horizontal="center"/>
    </xf>
    <xf numFmtId="49" fontId="16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2" fontId="2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center" wrapText="1"/>
    </xf>
    <xf numFmtId="165" fontId="2" fillId="0" borderId="1" xfId="3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/>
    </xf>
    <xf numFmtId="165" fontId="2" fillId="0" borderId="1" xfId="3" applyNumberFormat="1" applyFont="1" applyFill="1" applyBorder="1" applyAlignment="1">
      <alignment horizontal="center" wrapText="1"/>
    </xf>
    <xf numFmtId="165" fontId="2" fillId="0" borderId="0" xfId="3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top" wrapText="1"/>
    </xf>
    <xf numFmtId="165" fontId="19" fillId="0" borderId="1" xfId="0" applyNumberFormat="1" applyFont="1" applyFill="1" applyBorder="1" applyAlignment="1">
      <alignment horizontal="center" wrapText="1"/>
    </xf>
    <xf numFmtId="165" fontId="15" fillId="0" borderId="1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justify" vertical="top" wrapText="1"/>
    </xf>
    <xf numFmtId="49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top" wrapText="1"/>
    </xf>
    <xf numFmtId="3" fontId="13" fillId="0" borderId="3" xfId="0" applyNumberFormat="1" applyFont="1" applyBorder="1" applyAlignment="1">
      <alignment horizontal="center"/>
    </xf>
    <xf numFmtId="165" fontId="15" fillId="0" borderId="1" xfId="3" applyNumberFormat="1" applyFont="1" applyBorder="1" applyAlignment="1">
      <alignment horizontal="center"/>
    </xf>
    <xf numFmtId="3" fontId="15" fillId="0" borderId="1" xfId="3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top"/>
    </xf>
    <xf numFmtId="3" fontId="19" fillId="0" borderId="1" xfId="0" applyNumberFormat="1" applyFont="1" applyBorder="1" applyAlignment="1">
      <alignment horizontal="center" wrapText="1"/>
    </xf>
    <xf numFmtId="3" fontId="14" fillId="0" borderId="1" xfId="3" applyNumberFormat="1" applyFont="1" applyBorder="1" applyAlignment="1">
      <alignment horizontal="center"/>
    </xf>
    <xf numFmtId="165" fontId="14" fillId="0" borderId="1" xfId="3" applyNumberFormat="1" applyFont="1" applyBorder="1" applyAlignment="1">
      <alignment horizontal="center" wrapText="1"/>
    </xf>
    <xf numFmtId="165" fontId="14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165" fontId="0" fillId="0" borderId="1" xfId="0" applyNumberFormat="1" applyFont="1" applyFill="1" applyBorder="1"/>
    <xf numFmtId="165" fontId="18" fillId="0" borderId="1" xfId="0" applyNumberFormat="1" applyFont="1" applyFill="1" applyBorder="1" applyAlignment="1">
      <alignment horizontal="center"/>
    </xf>
    <xf numFmtId="165" fontId="0" fillId="0" borderId="1" xfId="0" applyNumberFormat="1" applyFont="1" applyFill="1" applyBorder="1" applyAlignment="1">
      <alignment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top"/>
    </xf>
    <xf numFmtId="3" fontId="14" fillId="0" borderId="1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top"/>
    </xf>
    <xf numFmtId="3" fontId="15" fillId="0" borderId="1" xfId="0" applyNumberFormat="1" applyFont="1" applyFill="1" applyBorder="1" applyAlignment="1">
      <alignment horizontal="center"/>
    </xf>
    <xf numFmtId="165" fontId="15" fillId="0" borderId="1" xfId="3" applyNumberFormat="1" applyFont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14" fillId="0" borderId="4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165" fontId="3" fillId="0" borderId="1" xfId="0" applyNumberFormat="1" applyFont="1" applyFill="1" applyBorder="1" applyAlignment="1">
      <alignment horizontal="center" wrapText="1"/>
    </xf>
    <xf numFmtId="49" fontId="9" fillId="0" borderId="4" xfId="0" applyNumberFormat="1" applyFont="1" applyFill="1" applyBorder="1" applyAlignment="1">
      <alignment horizontal="center" vertical="top"/>
    </xf>
    <xf numFmtId="165" fontId="15" fillId="0" borderId="1" xfId="3" applyNumberFormat="1" applyFont="1" applyFill="1" applyBorder="1" applyAlignment="1">
      <alignment horizontal="center"/>
    </xf>
    <xf numFmtId="3" fontId="15" fillId="0" borderId="1" xfId="3" applyNumberFormat="1" applyFont="1" applyFill="1" applyBorder="1" applyAlignment="1">
      <alignment horizontal="center"/>
    </xf>
    <xf numFmtId="165" fontId="15" fillId="0" borderId="1" xfId="3" applyNumberFormat="1" applyFont="1" applyFill="1" applyBorder="1" applyAlignment="1">
      <alignment horizontal="center" wrapText="1"/>
    </xf>
    <xf numFmtId="3" fontId="12" fillId="0" borderId="1" xfId="0" applyNumberFormat="1" applyFont="1" applyBorder="1" applyAlignment="1">
      <alignment horizontal="center" vertical="top"/>
    </xf>
    <xf numFmtId="49" fontId="20" fillId="0" borderId="1" xfId="0" applyNumberFormat="1" applyFont="1" applyBorder="1" applyAlignment="1">
      <alignment horizontal="center"/>
    </xf>
    <xf numFmtId="165" fontId="14" fillId="0" borderId="1" xfId="3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 vertical="top"/>
    </xf>
    <xf numFmtId="49" fontId="18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/>
    </xf>
    <xf numFmtId="3" fontId="2" fillId="0" borderId="1" xfId="0" applyNumberFormat="1" applyFont="1" applyBorder="1"/>
    <xf numFmtId="3" fontId="21" fillId="0" borderId="0" xfId="0" applyNumberFormat="1" applyFont="1" applyBorder="1" applyAlignment="1">
      <alignment horizontal="left" vertical="center"/>
    </xf>
    <xf numFmtId="0" fontId="22" fillId="0" borderId="1" xfId="1" applyFont="1" applyBorder="1" applyAlignment="1">
      <alignment horizontal="justify" vertical="top" wrapText="1"/>
    </xf>
    <xf numFmtId="3" fontId="18" fillId="0" borderId="1" xfId="0" applyNumberFormat="1" applyFont="1" applyBorder="1" applyAlignment="1">
      <alignment horizontal="right"/>
    </xf>
    <xf numFmtId="3" fontId="23" fillId="0" borderId="1" xfId="0" applyNumberFormat="1" applyFont="1" applyBorder="1" applyAlignment="1">
      <alignment horizontal="right"/>
    </xf>
    <xf numFmtId="3" fontId="17" fillId="0" borderId="0" xfId="0" applyNumberFormat="1" applyFont="1"/>
    <xf numFmtId="49" fontId="17" fillId="0" borderId="0" xfId="0" applyNumberFormat="1" applyFont="1"/>
    <xf numFmtId="3" fontId="17" fillId="0" borderId="0" xfId="0" applyNumberFormat="1" applyFont="1" applyBorder="1"/>
    <xf numFmtId="3" fontId="18" fillId="0" borderId="0" xfId="0" applyNumberFormat="1" applyFont="1"/>
    <xf numFmtId="3" fontId="18" fillId="0" borderId="0" xfId="0" applyNumberFormat="1" applyFont="1" applyBorder="1"/>
    <xf numFmtId="49" fontId="24" fillId="0" borderId="0" xfId="0" applyNumberFormat="1" applyFont="1"/>
    <xf numFmtId="3" fontId="24" fillId="0" borderId="0" xfId="0" applyNumberFormat="1" applyFont="1"/>
    <xf numFmtId="3" fontId="24" fillId="0" borderId="0" xfId="0" applyNumberFormat="1" applyFont="1" applyBorder="1" applyAlignment="1">
      <alignment horizontal="center"/>
    </xf>
    <xf numFmtId="49" fontId="18" fillId="0" borderId="0" xfId="0" applyNumberFormat="1" applyFont="1"/>
    <xf numFmtId="3" fontId="18" fillId="0" borderId="0" xfId="0" applyNumberFormat="1" applyFont="1" applyAlignment="1">
      <alignment vertical="center" wrapText="1"/>
    </xf>
    <xf numFmtId="49" fontId="2" fillId="0" borderId="0" xfId="0" applyNumberFormat="1" applyFont="1"/>
    <xf numFmtId="49" fontId="23" fillId="0" borderId="0" xfId="0" applyNumberFormat="1" applyFont="1"/>
    <xf numFmtId="3" fontId="2" fillId="0" borderId="0" xfId="0" applyNumberFormat="1" applyFont="1" applyFill="1"/>
    <xf numFmtId="3" fontId="9" fillId="0" borderId="1" xfId="0" applyNumberFormat="1" applyFont="1" applyBorder="1" applyAlignment="1">
      <alignment horizontal="justify" vertical="top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top" wrapText="1"/>
    </xf>
    <xf numFmtId="3" fontId="6" fillId="0" borderId="2" xfId="0" applyNumberFormat="1" applyFont="1" applyBorder="1"/>
    <xf numFmtId="3" fontId="2" fillId="0" borderId="2" xfId="0" applyNumberFormat="1" applyFont="1" applyBorder="1"/>
    <xf numFmtId="3" fontId="2" fillId="0" borderId="5" xfId="0" applyNumberFormat="1" applyFont="1" applyBorder="1"/>
    <xf numFmtId="3" fontId="9" fillId="0" borderId="7" xfId="0" applyNumberFormat="1" applyFont="1" applyBorder="1" applyAlignment="1">
      <alignment horizontal="center" vertical="top" wrapText="1"/>
    </xf>
    <xf numFmtId="3" fontId="9" fillId="0" borderId="8" xfId="0" applyNumberFormat="1" applyFont="1" applyBorder="1" applyAlignment="1">
      <alignment horizontal="center" vertical="top" wrapText="1"/>
    </xf>
    <xf numFmtId="3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 wrapText="1"/>
    </xf>
    <xf numFmtId="3" fontId="1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top" wrapText="1"/>
    </xf>
    <xf numFmtId="3" fontId="18" fillId="0" borderId="1" xfId="0" applyNumberFormat="1" applyFont="1" applyBorder="1" applyAlignment="1">
      <alignment horizontal="center" vertical="top" wrapText="1"/>
    </xf>
    <xf numFmtId="0" fontId="18" fillId="0" borderId="1" xfId="2" applyFont="1" applyBorder="1" applyAlignment="1">
      <alignment horizontal="justify" vertical="top" wrapText="1"/>
    </xf>
    <xf numFmtId="3" fontId="15" fillId="0" borderId="3" xfId="0" applyNumberFormat="1" applyFont="1" applyBorder="1" applyAlignment="1">
      <alignment horizontal="center" vertical="center" wrapText="1"/>
    </xf>
    <xf numFmtId="3" fontId="15" fillId="0" borderId="6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top" wrapText="1"/>
    </xf>
    <xf numFmtId="3" fontId="2" fillId="0" borderId="8" xfId="0" applyNumberFormat="1" applyFont="1" applyBorder="1" applyAlignment="1">
      <alignment horizontal="center" vertical="top" wrapText="1"/>
    </xf>
    <xf numFmtId="3" fontId="18" fillId="0" borderId="4" xfId="0" applyNumberFormat="1" applyFont="1" applyBorder="1" applyAlignment="1">
      <alignment horizontal="center" vertical="top"/>
    </xf>
    <xf numFmtId="3" fontId="18" fillId="0" borderId="9" xfId="0" applyNumberFormat="1" applyFont="1" applyBorder="1" applyAlignment="1">
      <alignment horizontal="center" vertical="top"/>
    </xf>
    <xf numFmtId="3" fontId="18" fillId="0" borderId="10" xfId="0" applyNumberFormat="1" applyFont="1" applyBorder="1" applyAlignment="1">
      <alignment horizontal="center" vertical="top"/>
    </xf>
    <xf numFmtId="0" fontId="22" fillId="0" borderId="1" xfId="2" applyFont="1" applyBorder="1" applyAlignment="1">
      <alignment horizontal="justify" vertical="top" wrapText="1"/>
    </xf>
    <xf numFmtId="3" fontId="17" fillId="0" borderId="2" xfId="0" applyNumberFormat="1" applyFont="1" applyBorder="1"/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3" fontId="24" fillId="0" borderId="1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left" vertical="top" wrapText="1"/>
    </xf>
    <xf numFmtId="0" fontId="18" fillId="0" borderId="3" xfId="2" applyFont="1" applyBorder="1" applyAlignment="1">
      <alignment horizontal="justify" vertical="top" wrapText="1"/>
    </xf>
    <xf numFmtId="0" fontId="18" fillId="0" borderId="5" xfId="2" applyFont="1" applyBorder="1" applyAlignment="1">
      <alignment horizontal="justify" vertical="top" wrapText="1"/>
    </xf>
    <xf numFmtId="0" fontId="18" fillId="0" borderId="6" xfId="2" applyFont="1" applyBorder="1" applyAlignment="1">
      <alignment horizontal="justify" vertical="top" wrapText="1"/>
    </xf>
  </cellXfs>
  <cellStyles count="4">
    <cellStyle name="Обычный" xfId="0" builtinId="0"/>
    <cellStyle name="Обычный 2" xfId="1"/>
    <cellStyle name="Обычный 3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7"/>
  <sheetViews>
    <sheetView tabSelected="1" zoomScale="80" zoomScaleNormal="80" workbookViewId="0">
      <selection activeCell="D80" sqref="D80:F80"/>
    </sheetView>
  </sheetViews>
  <sheetFormatPr defaultRowHeight="12.75"/>
  <cols>
    <col min="1" max="1" width="4.7109375" style="1" customWidth="1"/>
    <col min="2" max="2" width="36.140625" style="1" customWidth="1"/>
    <col min="3" max="3" width="13.28515625" style="2" customWidth="1"/>
    <col min="4" max="4" width="13" style="1" customWidth="1"/>
    <col min="5" max="5" width="11.42578125" style="1" customWidth="1"/>
    <col min="6" max="6" width="13.42578125" style="1" customWidth="1"/>
    <col min="7" max="7" width="12.28515625" style="1" customWidth="1"/>
    <col min="8" max="8" width="13.5703125" style="1" customWidth="1"/>
    <col min="9" max="9" width="12.140625" style="1" customWidth="1"/>
    <col min="10" max="10" width="15.140625" style="1" customWidth="1"/>
    <col min="11" max="11" width="11.28515625" style="1" customWidth="1"/>
    <col min="12" max="12" width="10.7109375" style="1" customWidth="1"/>
    <col min="13" max="13" width="12" style="1" customWidth="1"/>
    <col min="14" max="14" width="12.5703125" style="1" customWidth="1"/>
    <col min="15" max="15" width="10.7109375" style="1" customWidth="1"/>
    <col min="16" max="16" width="9.140625" style="1"/>
    <col min="17" max="17" width="11.140625" style="1" customWidth="1"/>
    <col min="18" max="18" width="10.7109375" style="1" customWidth="1"/>
    <col min="19" max="16384" width="9.140625" style="1"/>
  </cols>
  <sheetData>
    <row r="1" spans="2:20" ht="15">
      <c r="O1" s="3"/>
    </row>
    <row r="2" spans="2:20" ht="15">
      <c r="O2" s="3"/>
    </row>
    <row r="3" spans="2:20" ht="15.75">
      <c r="B3" s="155" t="s">
        <v>113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2:20" ht="15.75">
      <c r="T4" s="4"/>
    </row>
    <row r="5" spans="2:20" ht="14.25" customHeight="1">
      <c r="B5" s="157" t="s"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5"/>
    </row>
    <row r="6" spans="2:20" ht="15">
      <c r="B6" s="3"/>
      <c r="C6" s="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2:20" ht="14.25">
      <c r="B7" s="156" t="s">
        <v>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2:20">
      <c r="R8" s="7"/>
      <c r="S8" s="8"/>
    </row>
    <row r="9" spans="2:20" ht="14.25">
      <c r="B9" s="9" t="s">
        <v>2</v>
      </c>
      <c r="C9" s="133" t="s">
        <v>3</v>
      </c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S9" s="8"/>
    </row>
    <row r="11" spans="2:20" s="10" customFormat="1" ht="18.75">
      <c r="B11" s="11" t="s">
        <v>4</v>
      </c>
      <c r="C11" s="12"/>
    </row>
    <row r="12" spans="2:20" s="10" customFormat="1" ht="18.75">
      <c r="B12" s="11"/>
      <c r="C12" s="12"/>
    </row>
    <row r="13" spans="2:20">
      <c r="B13" s="1" t="s">
        <v>5</v>
      </c>
      <c r="C13" s="134" t="s">
        <v>6</v>
      </c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"/>
      <c r="S13" s="8"/>
    </row>
    <row r="14" spans="2:20">
      <c r="B14" s="1" t="s">
        <v>7</v>
      </c>
      <c r="C14" s="135" t="s">
        <v>8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"/>
      <c r="S14" s="8"/>
    </row>
    <row r="16" spans="2:20">
      <c r="C16" s="14"/>
      <c r="D16" s="15"/>
      <c r="E16" s="15"/>
    </row>
    <row r="17" spans="1:33" s="10" customFormat="1" ht="90.75" customHeight="1">
      <c r="A17" s="129" t="s">
        <v>9</v>
      </c>
      <c r="B17" s="138" t="s">
        <v>10</v>
      </c>
      <c r="C17" s="139" t="s">
        <v>11</v>
      </c>
      <c r="D17" s="132" t="s">
        <v>12</v>
      </c>
      <c r="E17" s="140" t="s">
        <v>13</v>
      </c>
      <c r="F17" s="132" t="s">
        <v>14</v>
      </c>
      <c r="G17" s="132" t="s">
        <v>15</v>
      </c>
      <c r="H17" s="136" t="s">
        <v>16</v>
      </c>
      <c r="I17" s="132" t="s">
        <v>17</v>
      </c>
      <c r="J17" s="132" t="s">
        <v>18</v>
      </c>
      <c r="K17" s="129" t="s">
        <v>19</v>
      </c>
      <c r="L17" s="129"/>
      <c r="M17" s="129"/>
      <c r="N17" s="129"/>
      <c r="O17" s="130" t="s">
        <v>20</v>
      </c>
      <c r="P17" s="131"/>
      <c r="Q17" s="130" t="s">
        <v>21</v>
      </c>
      <c r="R17" s="131"/>
      <c r="S17" s="16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  <row r="18" spans="1:33" s="10" customFormat="1" ht="81" customHeight="1">
      <c r="A18" s="129"/>
      <c r="B18" s="138"/>
      <c r="C18" s="139"/>
      <c r="D18" s="132"/>
      <c r="E18" s="140"/>
      <c r="F18" s="132"/>
      <c r="G18" s="132"/>
      <c r="H18" s="137"/>
      <c r="I18" s="132"/>
      <c r="J18" s="132"/>
      <c r="K18" s="19" t="s">
        <v>22</v>
      </c>
      <c r="L18" s="19" t="s">
        <v>23</v>
      </c>
      <c r="M18" s="19" t="s">
        <v>24</v>
      </c>
      <c r="N18" s="19" t="s">
        <v>25</v>
      </c>
      <c r="O18" s="19" t="s">
        <v>22</v>
      </c>
      <c r="P18" s="19" t="s">
        <v>26</v>
      </c>
      <c r="Q18" s="19" t="s">
        <v>22</v>
      </c>
      <c r="R18" s="19" t="s">
        <v>26</v>
      </c>
      <c r="S18" s="16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</row>
    <row r="19" spans="1:33" s="8" customFormat="1">
      <c r="A19" s="20" t="s">
        <v>27</v>
      </c>
      <c r="B19" s="20" t="s">
        <v>28</v>
      </c>
      <c r="C19" s="21">
        <v>1</v>
      </c>
      <c r="D19" s="22">
        <v>2</v>
      </c>
      <c r="E19" s="22">
        <v>3</v>
      </c>
      <c r="F19" s="22">
        <v>4</v>
      </c>
      <c r="G19" s="22">
        <v>5</v>
      </c>
      <c r="H19" s="22">
        <v>6</v>
      </c>
      <c r="I19" s="22">
        <v>7</v>
      </c>
      <c r="J19" s="22">
        <v>8</v>
      </c>
      <c r="K19" s="22">
        <v>9</v>
      </c>
      <c r="L19" s="21" t="s">
        <v>29</v>
      </c>
      <c r="M19" s="21" t="s">
        <v>30</v>
      </c>
      <c r="N19" s="22">
        <v>12</v>
      </c>
      <c r="O19" s="22">
        <v>13</v>
      </c>
      <c r="P19" s="22">
        <v>14</v>
      </c>
      <c r="Q19" s="20">
        <v>15</v>
      </c>
      <c r="R19" s="22">
        <v>16</v>
      </c>
      <c r="S19" s="23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</row>
    <row r="20" spans="1:33" s="10" customFormat="1" ht="42" customHeight="1">
      <c r="A20" s="24">
        <v>1</v>
      </c>
      <c r="B20" s="25" t="s">
        <v>105</v>
      </c>
      <c r="C20" s="26"/>
      <c r="D20" s="27"/>
      <c r="E20" s="27"/>
      <c r="F20" s="28"/>
      <c r="G20" s="29"/>
      <c r="H20" s="27"/>
      <c r="I20" s="27"/>
      <c r="J20" s="30">
        <f t="shared" ref="J20:J32" si="0">I20-H20</f>
        <v>0</v>
      </c>
      <c r="K20" s="27"/>
      <c r="L20" s="27"/>
      <c r="M20" s="27"/>
      <c r="N20" s="31">
        <f t="shared" ref="N20:N32" si="1">G20+K20-H20-M20</f>
        <v>0</v>
      </c>
      <c r="O20" s="27"/>
      <c r="P20" s="27">
        <f t="shared" ref="P20:P32" si="2">O20+I20-H20</f>
        <v>0</v>
      </c>
      <c r="Q20" s="27"/>
      <c r="R20" s="27"/>
      <c r="S20" s="32"/>
      <c r="T20" s="8"/>
    </row>
    <row r="21" spans="1:33" s="10" customFormat="1" ht="114" customHeight="1">
      <c r="A21" s="33">
        <v>2</v>
      </c>
      <c r="B21" s="25" t="s">
        <v>31</v>
      </c>
      <c r="C21" s="26"/>
      <c r="D21" s="34">
        <f>D22+D25</f>
        <v>0</v>
      </c>
      <c r="E21" s="34">
        <f t="shared" ref="E21:K21" si="3">E22+E25</f>
        <v>0</v>
      </c>
      <c r="F21" s="35">
        <v>0</v>
      </c>
      <c r="G21" s="34">
        <f t="shared" si="3"/>
        <v>0</v>
      </c>
      <c r="H21" s="34">
        <f t="shared" si="3"/>
        <v>0</v>
      </c>
      <c r="I21" s="34">
        <f t="shared" si="3"/>
        <v>0</v>
      </c>
      <c r="J21" s="36">
        <f t="shared" si="0"/>
        <v>0</v>
      </c>
      <c r="K21" s="34">
        <f t="shared" si="3"/>
        <v>0</v>
      </c>
      <c r="L21" s="34">
        <f>L22+L25</f>
        <v>0</v>
      </c>
      <c r="M21" s="34">
        <f>M22+M25</f>
        <v>0</v>
      </c>
      <c r="N21" s="37">
        <f t="shared" si="1"/>
        <v>0</v>
      </c>
      <c r="O21" s="34">
        <f>O22+O25</f>
        <v>0</v>
      </c>
      <c r="P21" s="34">
        <f t="shared" si="2"/>
        <v>0</v>
      </c>
      <c r="Q21" s="34">
        <f>Q22+Q25</f>
        <v>0</v>
      </c>
      <c r="R21" s="34">
        <f>R22+R25</f>
        <v>0</v>
      </c>
      <c r="S21" s="32"/>
      <c r="T21" s="8"/>
    </row>
    <row r="22" spans="1:33" s="10" customFormat="1" ht="30">
      <c r="A22" s="38" t="s">
        <v>32</v>
      </c>
      <c r="B22" s="39" t="s">
        <v>33</v>
      </c>
      <c r="C22" s="26"/>
      <c r="D22" s="27">
        <f t="shared" ref="D22:I22" si="4">D23+D24</f>
        <v>0</v>
      </c>
      <c r="E22" s="27">
        <f t="shared" si="4"/>
        <v>0</v>
      </c>
      <c r="F22" s="40" t="s">
        <v>34</v>
      </c>
      <c r="G22" s="27">
        <f t="shared" si="4"/>
        <v>0</v>
      </c>
      <c r="H22" s="27">
        <f t="shared" si="4"/>
        <v>0</v>
      </c>
      <c r="I22" s="27">
        <f t="shared" si="4"/>
        <v>0</v>
      </c>
      <c r="J22" s="41">
        <f t="shared" si="0"/>
        <v>0</v>
      </c>
      <c r="K22" s="27">
        <f>K23+K24</f>
        <v>0</v>
      </c>
      <c r="L22" s="27">
        <f>L23+L24</f>
        <v>0</v>
      </c>
      <c r="M22" s="27">
        <f>M23+M24</f>
        <v>0</v>
      </c>
      <c r="N22" s="31">
        <f t="shared" si="1"/>
        <v>0</v>
      </c>
      <c r="O22" s="27">
        <f>O23+O24</f>
        <v>0</v>
      </c>
      <c r="P22" s="27">
        <f t="shared" si="2"/>
        <v>0</v>
      </c>
      <c r="Q22" s="27">
        <f>Q23+Q24</f>
        <v>0</v>
      </c>
      <c r="R22" s="27">
        <f>R23+R24</f>
        <v>0</v>
      </c>
      <c r="S22" s="32"/>
      <c r="T22" s="8"/>
    </row>
    <row r="23" spans="1:33" s="10" customFormat="1" ht="15.75">
      <c r="A23" s="38"/>
      <c r="B23" s="39" t="s">
        <v>35</v>
      </c>
      <c r="C23" s="26"/>
      <c r="D23" s="27"/>
      <c r="E23" s="27"/>
      <c r="F23" s="40" t="s">
        <v>34</v>
      </c>
      <c r="G23" s="27"/>
      <c r="H23" s="27"/>
      <c r="I23" s="27"/>
      <c r="J23" s="41">
        <f t="shared" si="0"/>
        <v>0</v>
      </c>
      <c r="K23" s="27"/>
      <c r="L23" s="27"/>
      <c r="M23" s="27"/>
      <c r="N23" s="31">
        <f t="shared" si="1"/>
        <v>0</v>
      </c>
      <c r="O23" s="27"/>
      <c r="P23" s="27">
        <f t="shared" si="2"/>
        <v>0</v>
      </c>
      <c r="Q23" s="27"/>
      <c r="R23" s="27"/>
      <c r="S23" s="32"/>
      <c r="T23" s="8"/>
    </row>
    <row r="24" spans="1:33" s="10" customFormat="1" ht="15.75">
      <c r="A24" s="38"/>
      <c r="B24" s="39" t="s">
        <v>36</v>
      </c>
      <c r="C24" s="26"/>
      <c r="D24" s="27"/>
      <c r="E24" s="27"/>
      <c r="F24" s="40" t="s">
        <v>34</v>
      </c>
      <c r="G24" s="27"/>
      <c r="H24" s="27"/>
      <c r="I24" s="27"/>
      <c r="J24" s="41">
        <f t="shared" si="0"/>
        <v>0</v>
      </c>
      <c r="K24" s="27"/>
      <c r="L24" s="27"/>
      <c r="M24" s="27"/>
      <c r="N24" s="31">
        <f t="shared" si="1"/>
        <v>0</v>
      </c>
      <c r="O24" s="27"/>
      <c r="P24" s="27">
        <f t="shared" si="2"/>
        <v>0</v>
      </c>
      <c r="Q24" s="27"/>
      <c r="R24" s="27"/>
      <c r="S24" s="32"/>
      <c r="T24" s="8"/>
    </row>
    <row r="25" spans="1:33" s="10" customFormat="1" ht="15.75">
      <c r="A25" s="38" t="s">
        <v>37</v>
      </c>
      <c r="B25" s="39" t="s">
        <v>38</v>
      </c>
      <c r="C25" s="26"/>
      <c r="D25" s="27"/>
      <c r="E25" s="27"/>
      <c r="F25" s="40" t="s">
        <v>34</v>
      </c>
      <c r="G25" s="27"/>
      <c r="H25" s="27"/>
      <c r="I25" s="27"/>
      <c r="J25" s="41">
        <f t="shared" si="0"/>
        <v>0</v>
      </c>
      <c r="K25" s="27"/>
      <c r="L25" s="27"/>
      <c r="M25" s="27"/>
      <c r="N25" s="31">
        <f t="shared" si="1"/>
        <v>0</v>
      </c>
      <c r="O25" s="27"/>
      <c r="P25" s="27">
        <f t="shared" si="2"/>
        <v>0</v>
      </c>
      <c r="Q25" s="27"/>
      <c r="R25" s="27"/>
      <c r="S25" s="32"/>
      <c r="T25" s="8"/>
    </row>
    <row r="26" spans="1:33" s="10" customFormat="1" ht="45">
      <c r="A26" s="38"/>
      <c r="B26" s="39" t="s">
        <v>108</v>
      </c>
      <c r="C26" s="26"/>
      <c r="D26" s="27"/>
      <c r="E26" s="27"/>
      <c r="F26" s="40"/>
      <c r="G26" s="27"/>
      <c r="H26" s="27"/>
      <c r="I26" s="27"/>
      <c r="J26" s="41"/>
      <c r="K26" s="27"/>
      <c r="L26" s="27"/>
      <c r="M26" s="27"/>
      <c r="N26" s="31"/>
      <c r="O26" s="27"/>
      <c r="P26" s="27"/>
      <c r="Q26" s="27"/>
      <c r="R26" s="27"/>
      <c r="S26" s="32"/>
      <c r="T26" s="8"/>
    </row>
    <row r="27" spans="1:33" ht="81" customHeight="1">
      <c r="A27" s="42">
        <v>3</v>
      </c>
      <c r="B27" s="43" t="s">
        <v>39</v>
      </c>
      <c r="C27" s="26"/>
      <c r="D27" s="27"/>
      <c r="E27" s="27"/>
      <c r="F27" s="40"/>
      <c r="G27" s="27"/>
      <c r="H27" s="27"/>
      <c r="I27" s="27"/>
      <c r="J27" s="30">
        <f t="shared" si="0"/>
        <v>0</v>
      </c>
      <c r="K27" s="27"/>
      <c r="L27" s="27"/>
      <c r="M27" s="27"/>
      <c r="N27" s="31">
        <f t="shared" si="1"/>
        <v>0</v>
      </c>
      <c r="O27" s="27"/>
      <c r="P27" s="27">
        <f t="shared" si="2"/>
        <v>0</v>
      </c>
      <c r="Q27" s="27"/>
      <c r="R27" s="27"/>
      <c r="S27" s="32"/>
      <c r="T27" s="8"/>
    </row>
    <row r="28" spans="1:33" ht="177" customHeight="1">
      <c r="A28" s="42">
        <v>4</v>
      </c>
      <c r="B28" s="44" t="s">
        <v>40</v>
      </c>
      <c r="C28" s="26"/>
      <c r="D28" s="45">
        <f>D29+D32</f>
        <v>0</v>
      </c>
      <c r="E28" s="45">
        <f t="shared" ref="E28:R28" si="5">E29+E32</f>
        <v>0</v>
      </c>
      <c r="F28" s="46">
        <v>0</v>
      </c>
      <c r="G28" s="45">
        <f t="shared" si="5"/>
        <v>0</v>
      </c>
      <c r="H28" s="45">
        <f t="shared" si="5"/>
        <v>0</v>
      </c>
      <c r="I28" s="45">
        <f t="shared" si="5"/>
        <v>0</v>
      </c>
      <c r="J28" s="45">
        <f t="shared" si="5"/>
        <v>0</v>
      </c>
      <c r="K28" s="45">
        <f t="shared" si="5"/>
        <v>0</v>
      </c>
      <c r="L28" s="45">
        <f t="shared" si="5"/>
        <v>0</v>
      </c>
      <c r="M28" s="45">
        <f t="shared" si="5"/>
        <v>0</v>
      </c>
      <c r="N28" s="45">
        <f t="shared" si="5"/>
        <v>0</v>
      </c>
      <c r="O28" s="45">
        <f t="shared" si="5"/>
        <v>0</v>
      </c>
      <c r="P28" s="45">
        <f t="shared" si="5"/>
        <v>0</v>
      </c>
      <c r="Q28" s="45">
        <f t="shared" si="5"/>
        <v>0</v>
      </c>
      <c r="R28" s="45">
        <f t="shared" si="5"/>
        <v>0</v>
      </c>
      <c r="S28" s="32"/>
      <c r="T28" s="8"/>
    </row>
    <row r="29" spans="1:33" s="10" customFormat="1" ht="30">
      <c r="A29" s="38" t="s">
        <v>41</v>
      </c>
      <c r="B29" s="39" t="s">
        <v>33</v>
      </c>
      <c r="C29" s="26"/>
      <c r="D29" s="27">
        <f t="shared" ref="D29:I29" si="6">D30+D31</f>
        <v>0</v>
      </c>
      <c r="E29" s="27">
        <f t="shared" si="6"/>
        <v>0</v>
      </c>
      <c r="F29" s="47" t="s">
        <v>34</v>
      </c>
      <c r="G29" s="27">
        <f t="shared" si="6"/>
        <v>0</v>
      </c>
      <c r="H29" s="27">
        <f t="shared" si="6"/>
        <v>0</v>
      </c>
      <c r="I29" s="27">
        <f t="shared" si="6"/>
        <v>0</v>
      </c>
      <c r="J29" s="41">
        <f t="shared" si="0"/>
        <v>0</v>
      </c>
      <c r="K29" s="27">
        <f>K30+K31</f>
        <v>0</v>
      </c>
      <c r="L29" s="27">
        <f>L30+L31</f>
        <v>0</v>
      </c>
      <c r="M29" s="27">
        <f>M30+M31</f>
        <v>0</v>
      </c>
      <c r="N29" s="31">
        <f t="shared" si="1"/>
        <v>0</v>
      </c>
      <c r="O29" s="27">
        <f>O30+O31</f>
        <v>0</v>
      </c>
      <c r="P29" s="27">
        <f t="shared" si="2"/>
        <v>0</v>
      </c>
      <c r="Q29" s="27">
        <f>Q30+Q31</f>
        <v>0</v>
      </c>
      <c r="R29" s="27">
        <f>R30+R31</f>
        <v>0</v>
      </c>
      <c r="S29" s="32"/>
      <c r="T29" s="8"/>
    </row>
    <row r="30" spans="1:33" s="10" customFormat="1" ht="15.75">
      <c r="A30" s="38"/>
      <c r="B30" s="39" t="s">
        <v>35</v>
      </c>
      <c r="C30" s="26"/>
      <c r="D30" s="27"/>
      <c r="E30" s="27"/>
      <c r="F30" s="40" t="s">
        <v>34</v>
      </c>
      <c r="G30" s="27"/>
      <c r="H30" s="27"/>
      <c r="I30" s="27"/>
      <c r="J30" s="41">
        <f t="shared" si="0"/>
        <v>0</v>
      </c>
      <c r="K30" s="27"/>
      <c r="L30" s="27"/>
      <c r="M30" s="27"/>
      <c r="N30" s="31">
        <f t="shared" si="1"/>
        <v>0</v>
      </c>
      <c r="O30" s="27"/>
      <c r="P30" s="27">
        <f t="shared" si="2"/>
        <v>0</v>
      </c>
      <c r="Q30" s="27"/>
      <c r="R30" s="27"/>
      <c r="S30" s="32"/>
      <c r="T30" s="8"/>
    </row>
    <row r="31" spans="1:33" s="10" customFormat="1" ht="15.75">
      <c r="A31" s="38"/>
      <c r="B31" s="39" t="s">
        <v>36</v>
      </c>
      <c r="C31" s="26"/>
      <c r="D31" s="27"/>
      <c r="E31" s="27"/>
      <c r="F31" s="40" t="s">
        <v>34</v>
      </c>
      <c r="G31" s="27"/>
      <c r="H31" s="27"/>
      <c r="I31" s="27"/>
      <c r="J31" s="41">
        <f t="shared" si="0"/>
        <v>0</v>
      </c>
      <c r="K31" s="27"/>
      <c r="L31" s="27"/>
      <c r="M31" s="27"/>
      <c r="N31" s="31">
        <f t="shared" si="1"/>
        <v>0</v>
      </c>
      <c r="O31" s="27"/>
      <c r="P31" s="27">
        <f t="shared" si="2"/>
        <v>0</v>
      </c>
      <c r="Q31" s="27"/>
      <c r="R31" s="27"/>
      <c r="S31" s="32"/>
      <c r="T31" s="8"/>
    </row>
    <row r="32" spans="1:33" s="10" customFormat="1" ht="15.75">
      <c r="A32" s="38" t="s">
        <v>42</v>
      </c>
      <c r="B32" s="39" t="s">
        <v>43</v>
      </c>
      <c r="C32" s="26"/>
      <c r="D32" s="27"/>
      <c r="E32" s="27"/>
      <c r="F32" s="40" t="s">
        <v>34</v>
      </c>
      <c r="G32" s="27"/>
      <c r="H32" s="27"/>
      <c r="I32" s="27"/>
      <c r="J32" s="41">
        <f t="shared" si="0"/>
        <v>0</v>
      </c>
      <c r="K32" s="27"/>
      <c r="L32" s="27"/>
      <c r="M32" s="27"/>
      <c r="N32" s="31">
        <f t="shared" si="1"/>
        <v>0</v>
      </c>
      <c r="O32" s="27"/>
      <c r="P32" s="27">
        <f t="shared" si="2"/>
        <v>0</v>
      </c>
      <c r="Q32" s="27"/>
      <c r="R32" s="27"/>
      <c r="S32" s="32"/>
      <c r="T32" s="8"/>
    </row>
    <row r="33" spans="1:22" s="56" customFormat="1" ht="108.75" customHeight="1">
      <c r="A33" s="48">
        <v>5</v>
      </c>
      <c r="B33" s="49" t="s">
        <v>109</v>
      </c>
      <c r="C33" s="50"/>
      <c r="D33" s="51">
        <f t="shared" ref="D33:R33" si="7">D36+D37</f>
        <v>0</v>
      </c>
      <c r="E33" s="51">
        <f t="shared" si="7"/>
        <v>0</v>
      </c>
      <c r="F33" s="52">
        <f t="shared" si="7"/>
        <v>0</v>
      </c>
      <c r="G33" s="51">
        <f t="shared" si="7"/>
        <v>0</v>
      </c>
      <c r="H33" s="51">
        <f t="shared" si="7"/>
        <v>0</v>
      </c>
      <c r="I33" s="51">
        <f t="shared" si="7"/>
        <v>0</v>
      </c>
      <c r="J33" s="51">
        <f t="shared" si="7"/>
        <v>0</v>
      </c>
      <c r="K33" s="51">
        <f t="shared" si="7"/>
        <v>0</v>
      </c>
      <c r="L33" s="51">
        <f t="shared" si="7"/>
        <v>0</v>
      </c>
      <c r="M33" s="51">
        <f t="shared" si="7"/>
        <v>0</v>
      </c>
      <c r="N33" s="51">
        <f t="shared" si="7"/>
        <v>0</v>
      </c>
      <c r="O33" s="51">
        <f t="shared" si="7"/>
        <v>0</v>
      </c>
      <c r="P33" s="51">
        <f t="shared" si="7"/>
        <v>0</v>
      </c>
      <c r="Q33" s="51">
        <f t="shared" si="7"/>
        <v>0</v>
      </c>
      <c r="R33" s="51">
        <f t="shared" si="7"/>
        <v>0</v>
      </c>
      <c r="S33" s="53"/>
      <c r="T33" s="53"/>
      <c r="U33" s="54"/>
      <c r="V33" s="55"/>
    </row>
    <row r="34" spans="1:22" ht="93.75" customHeight="1">
      <c r="A34" s="104">
        <v>6</v>
      </c>
      <c r="B34" s="128" t="s">
        <v>112</v>
      </c>
      <c r="C34" s="50"/>
      <c r="D34" s="51">
        <f>D36+D37</f>
        <v>0</v>
      </c>
      <c r="E34" s="51">
        <f t="shared" ref="E34:R34" si="8">E36+E37</f>
        <v>0</v>
      </c>
      <c r="F34" s="51">
        <f t="shared" si="8"/>
        <v>0</v>
      </c>
      <c r="G34" s="51">
        <f t="shared" si="8"/>
        <v>0</v>
      </c>
      <c r="H34" s="51">
        <f t="shared" si="8"/>
        <v>0</v>
      </c>
      <c r="I34" s="51">
        <f t="shared" si="8"/>
        <v>0</v>
      </c>
      <c r="J34" s="51">
        <f t="shared" si="8"/>
        <v>0</v>
      </c>
      <c r="K34" s="51">
        <f t="shared" si="8"/>
        <v>0</v>
      </c>
      <c r="L34" s="51">
        <f t="shared" si="8"/>
        <v>0</v>
      </c>
      <c r="M34" s="51">
        <f t="shared" si="8"/>
        <v>0</v>
      </c>
      <c r="N34" s="51">
        <f t="shared" si="8"/>
        <v>0</v>
      </c>
      <c r="O34" s="51">
        <f t="shared" si="8"/>
        <v>0</v>
      </c>
      <c r="P34" s="51">
        <f t="shared" si="8"/>
        <v>0</v>
      </c>
      <c r="Q34" s="51">
        <f t="shared" si="8"/>
        <v>0</v>
      </c>
      <c r="R34" s="51">
        <f t="shared" si="8"/>
        <v>0</v>
      </c>
    </row>
    <row r="35" spans="1:22" s="56" customFormat="1" ht="15.75">
      <c r="A35" s="57"/>
      <c r="B35" s="58" t="s">
        <v>44</v>
      </c>
      <c r="C35" s="59"/>
      <c r="D35" s="60"/>
      <c r="E35" s="60"/>
      <c r="F35" s="61"/>
      <c r="G35" s="61"/>
      <c r="H35" s="60"/>
      <c r="I35" s="60"/>
      <c r="J35" s="62"/>
      <c r="K35" s="62"/>
      <c r="L35" s="60"/>
      <c r="M35" s="60"/>
      <c r="N35" s="31"/>
      <c r="O35" s="31"/>
      <c r="P35" s="60"/>
      <c r="Q35" s="60"/>
      <c r="R35" s="60"/>
      <c r="S35" s="63"/>
      <c r="T35" s="63"/>
      <c r="U35" s="54"/>
      <c r="V35" s="55"/>
    </row>
    <row r="36" spans="1:22" s="56" customFormat="1" ht="15.75">
      <c r="A36" s="64" t="s">
        <v>110</v>
      </c>
      <c r="B36" s="58" t="s">
        <v>45</v>
      </c>
      <c r="C36" s="50"/>
      <c r="D36" s="65"/>
      <c r="E36" s="60"/>
      <c r="F36" s="61"/>
      <c r="G36" s="61"/>
      <c r="H36" s="60"/>
      <c r="I36" s="60"/>
      <c r="J36" s="62">
        <f>I36-H36</f>
        <v>0</v>
      </c>
      <c r="K36" s="62"/>
      <c r="L36" s="60"/>
      <c r="M36" s="60"/>
      <c r="N36" s="31">
        <f>G36+K36-H36-M36</f>
        <v>0</v>
      </c>
      <c r="O36" s="31"/>
      <c r="P36" s="66">
        <f>O36+I36-H36</f>
        <v>0</v>
      </c>
      <c r="Q36" s="66"/>
      <c r="R36" s="60"/>
      <c r="S36" s="63"/>
      <c r="T36" s="63"/>
      <c r="U36" s="54"/>
      <c r="V36" s="55"/>
    </row>
    <row r="37" spans="1:22" s="56" customFormat="1" ht="15.75">
      <c r="A37" s="64" t="s">
        <v>111</v>
      </c>
      <c r="B37" s="58" t="s">
        <v>46</v>
      </c>
      <c r="C37" s="50"/>
      <c r="D37" s="60"/>
      <c r="E37" s="60"/>
      <c r="F37" s="61"/>
      <c r="G37" s="61"/>
      <c r="H37" s="60"/>
      <c r="I37" s="60"/>
      <c r="J37" s="62">
        <f>I37-H37</f>
        <v>0</v>
      </c>
      <c r="K37" s="62"/>
      <c r="L37" s="60"/>
      <c r="M37" s="60"/>
      <c r="N37" s="31">
        <f>G37+K37-H37-M37</f>
        <v>0</v>
      </c>
      <c r="O37" s="31"/>
      <c r="P37" s="66">
        <f>O37+I37-H37</f>
        <v>0</v>
      </c>
      <c r="Q37" s="66"/>
      <c r="R37" s="60"/>
      <c r="S37" s="63"/>
      <c r="T37" s="63"/>
      <c r="U37" s="54"/>
      <c r="V37" s="55"/>
    </row>
    <row r="38" spans="1:22">
      <c r="B38" s="1" t="s">
        <v>5</v>
      </c>
      <c r="C38" s="134" t="s">
        <v>47</v>
      </c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"/>
    </row>
    <row r="39" spans="1:22">
      <c r="B39" s="1" t="s">
        <v>7</v>
      </c>
      <c r="C39" s="135" t="s">
        <v>8</v>
      </c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"/>
    </row>
    <row r="41" spans="1:22" ht="15.75">
      <c r="B41" s="71" t="s">
        <v>48</v>
      </c>
      <c r="C41" s="14"/>
      <c r="D41" s="15"/>
      <c r="E41" s="15"/>
    </row>
    <row r="42" spans="1:22" ht="12.75" customHeight="1">
      <c r="A42" s="141" t="s">
        <v>9</v>
      </c>
      <c r="B42" s="142" t="s">
        <v>10</v>
      </c>
      <c r="C42" s="143" t="s">
        <v>11</v>
      </c>
      <c r="D42" s="143" t="s">
        <v>12</v>
      </c>
      <c r="E42" s="144" t="s">
        <v>49</v>
      </c>
      <c r="F42" s="143" t="s">
        <v>50</v>
      </c>
      <c r="G42" s="143" t="s">
        <v>51</v>
      </c>
      <c r="H42" s="143" t="s">
        <v>15</v>
      </c>
      <c r="I42" s="148" t="s">
        <v>16</v>
      </c>
      <c r="J42" s="143" t="s">
        <v>17</v>
      </c>
      <c r="K42" s="143" t="s">
        <v>52</v>
      </c>
      <c r="L42" s="141" t="s">
        <v>19</v>
      </c>
      <c r="M42" s="141"/>
      <c r="N42" s="141"/>
      <c r="O42" s="141"/>
      <c r="P42" s="141" t="s">
        <v>20</v>
      </c>
      <c r="Q42" s="141"/>
      <c r="R42" s="146" t="s">
        <v>21</v>
      </c>
      <c r="S42" s="147"/>
    </row>
    <row r="43" spans="1:22" ht="76.5">
      <c r="A43" s="141"/>
      <c r="B43" s="142"/>
      <c r="C43" s="143"/>
      <c r="D43" s="143"/>
      <c r="E43" s="144"/>
      <c r="F43" s="143"/>
      <c r="G43" s="143"/>
      <c r="H43" s="143"/>
      <c r="I43" s="149"/>
      <c r="J43" s="143"/>
      <c r="K43" s="143"/>
      <c r="L43" s="72" t="s">
        <v>22</v>
      </c>
      <c r="M43" s="72" t="s">
        <v>23</v>
      </c>
      <c r="N43" s="72" t="s">
        <v>24</v>
      </c>
      <c r="O43" s="72" t="s">
        <v>53</v>
      </c>
      <c r="P43" s="72" t="s">
        <v>22</v>
      </c>
      <c r="Q43" s="72" t="s">
        <v>26</v>
      </c>
      <c r="R43" s="72" t="s">
        <v>22</v>
      </c>
      <c r="S43" s="72" t="s">
        <v>26</v>
      </c>
    </row>
    <row r="44" spans="1:22">
      <c r="A44" s="20" t="s">
        <v>27</v>
      </c>
      <c r="B44" s="73" t="s">
        <v>28</v>
      </c>
      <c r="C44" s="22">
        <v>1</v>
      </c>
      <c r="D44" s="22">
        <v>2</v>
      </c>
      <c r="E44" s="22">
        <v>3</v>
      </c>
      <c r="F44" s="22">
        <v>4</v>
      </c>
      <c r="G44" s="22">
        <v>5</v>
      </c>
      <c r="H44" s="22">
        <v>6</v>
      </c>
      <c r="I44" s="22">
        <v>7</v>
      </c>
      <c r="J44" s="22">
        <v>8</v>
      </c>
      <c r="K44" s="22">
        <v>9</v>
      </c>
      <c r="L44" s="22">
        <v>10</v>
      </c>
      <c r="M44" s="21" t="s">
        <v>30</v>
      </c>
      <c r="N44" s="21" t="s">
        <v>54</v>
      </c>
      <c r="O44" s="22">
        <v>13</v>
      </c>
      <c r="P44" s="22">
        <v>14</v>
      </c>
      <c r="Q44" s="22">
        <v>15</v>
      </c>
      <c r="R44" s="20">
        <v>16</v>
      </c>
      <c r="S44" s="22">
        <v>17</v>
      </c>
    </row>
    <row r="45" spans="1:22" ht="45.75" customHeight="1">
      <c r="A45" s="42">
        <v>1</v>
      </c>
      <c r="B45" s="43" t="s">
        <v>55</v>
      </c>
      <c r="C45" s="26"/>
      <c r="D45" s="51"/>
      <c r="E45" s="51"/>
      <c r="F45" s="52"/>
      <c r="G45" s="52"/>
      <c r="H45" s="51"/>
      <c r="I45" s="51"/>
      <c r="J45" s="51"/>
      <c r="K45" s="30">
        <f>J45-I45</f>
        <v>0</v>
      </c>
      <c r="L45" s="51"/>
      <c r="M45" s="51"/>
      <c r="N45" s="51"/>
      <c r="O45" s="31">
        <f>H45+L45-I45-N45</f>
        <v>0</v>
      </c>
      <c r="P45" s="51"/>
      <c r="Q45" s="27">
        <f>P45+J45-I45</f>
        <v>0</v>
      </c>
      <c r="R45" s="51"/>
      <c r="S45" s="51"/>
    </row>
    <row r="46" spans="1:22" ht="101.25" customHeight="1">
      <c r="A46" s="42">
        <v>2</v>
      </c>
      <c r="B46" s="43" t="s">
        <v>56</v>
      </c>
      <c r="C46" s="26"/>
      <c r="D46" s="74"/>
      <c r="E46" s="74"/>
      <c r="F46" s="75">
        <f>C76</f>
        <v>0</v>
      </c>
      <c r="G46" s="75">
        <f>G76</f>
        <v>0</v>
      </c>
      <c r="H46" s="74"/>
      <c r="I46" s="74"/>
      <c r="J46" s="74"/>
      <c r="K46" s="30">
        <f>J46-I46</f>
        <v>0</v>
      </c>
      <c r="L46" s="74"/>
      <c r="M46" s="74"/>
      <c r="N46" s="74"/>
      <c r="O46" s="31">
        <f>H46+L46-I46-N46</f>
        <v>0</v>
      </c>
      <c r="P46" s="74"/>
      <c r="Q46" s="27">
        <f>P46+J46-I46</f>
        <v>0</v>
      </c>
      <c r="R46" s="74"/>
      <c r="S46" s="74"/>
    </row>
    <row r="47" spans="1:22" ht="167.25" customHeight="1">
      <c r="A47" s="33">
        <v>3</v>
      </c>
      <c r="B47" s="25" t="s">
        <v>106</v>
      </c>
      <c r="C47" s="26"/>
      <c r="D47" s="27"/>
      <c r="E47" s="27"/>
      <c r="F47" s="40" t="s">
        <v>34</v>
      </c>
      <c r="G47" s="40" t="s">
        <v>34</v>
      </c>
      <c r="H47" s="27"/>
      <c r="I47" s="27"/>
      <c r="J47" s="27"/>
      <c r="K47" s="41">
        <f t="shared" ref="K47:K54" si="9">J47-I47</f>
        <v>0</v>
      </c>
      <c r="L47" s="27"/>
      <c r="M47" s="27"/>
      <c r="N47" s="27"/>
      <c r="O47" s="31">
        <f>H47+L47-I47-N47</f>
        <v>0</v>
      </c>
      <c r="P47" s="27"/>
      <c r="Q47" s="27">
        <f t="shared" ref="Q47:Q54" si="10">P47+J47-I47</f>
        <v>0</v>
      </c>
      <c r="R47" s="27"/>
      <c r="S47" s="27"/>
    </row>
    <row r="48" spans="1:22" ht="101.25" customHeight="1">
      <c r="A48" s="33">
        <v>4</v>
      </c>
      <c r="B48" s="25" t="s">
        <v>57</v>
      </c>
      <c r="C48" s="26"/>
      <c r="D48" s="27"/>
      <c r="E48" s="27"/>
      <c r="F48" s="40" t="s">
        <v>34</v>
      </c>
      <c r="G48" s="40" t="s">
        <v>34</v>
      </c>
      <c r="H48" s="27"/>
      <c r="I48" s="27"/>
      <c r="J48" s="27"/>
      <c r="K48" s="41">
        <f t="shared" si="9"/>
        <v>0</v>
      </c>
      <c r="L48" s="27"/>
      <c r="M48" s="27"/>
      <c r="N48" s="27"/>
      <c r="O48" s="31">
        <f>H48+L48-I48-N48</f>
        <v>0</v>
      </c>
      <c r="P48" s="27"/>
      <c r="Q48" s="27">
        <f t="shared" si="10"/>
        <v>0</v>
      </c>
      <c r="R48" s="27"/>
      <c r="S48" s="27"/>
    </row>
    <row r="49" spans="1:19" ht="124.5" customHeight="1">
      <c r="A49" s="76">
        <v>5</v>
      </c>
      <c r="B49" s="43" t="s">
        <v>58</v>
      </c>
      <c r="C49" s="77"/>
      <c r="D49" s="45">
        <f>D50+D53</f>
        <v>0</v>
      </c>
      <c r="E49" s="45">
        <f t="shared" ref="E49:J49" si="11">E50+E53</f>
        <v>0</v>
      </c>
      <c r="F49" s="78">
        <v>0</v>
      </c>
      <c r="G49" s="78">
        <v>0</v>
      </c>
      <c r="H49" s="45">
        <f t="shared" si="11"/>
        <v>0</v>
      </c>
      <c r="I49" s="45">
        <f t="shared" si="11"/>
        <v>0</v>
      </c>
      <c r="J49" s="45">
        <f t="shared" si="11"/>
        <v>0</v>
      </c>
      <c r="K49" s="79">
        <f>K50+K53</f>
        <v>0</v>
      </c>
      <c r="L49" s="45">
        <f>L50+L53</f>
        <v>0</v>
      </c>
      <c r="M49" s="45">
        <f>M50+M53</f>
        <v>0</v>
      </c>
      <c r="N49" s="45">
        <f>N50+N53</f>
        <v>0</v>
      </c>
      <c r="O49" s="37">
        <f t="shared" ref="O49:O54" si="12">H49+L49-I49-N49</f>
        <v>0</v>
      </c>
      <c r="P49" s="45">
        <f>P50+P53</f>
        <v>0</v>
      </c>
      <c r="Q49" s="80">
        <f t="shared" si="10"/>
        <v>0</v>
      </c>
      <c r="R49" s="45">
        <f>R50+R53</f>
        <v>0</v>
      </c>
      <c r="S49" s="45">
        <f>S50+S53</f>
        <v>0</v>
      </c>
    </row>
    <row r="50" spans="1:19" ht="30">
      <c r="A50" s="81" t="s">
        <v>59</v>
      </c>
      <c r="B50" s="39" t="s">
        <v>33</v>
      </c>
      <c r="C50" s="82"/>
      <c r="D50" s="83">
        <f>D51+D52</f>
        <v>0</v>
      </c>
      <c r="E50" s="83">
        <f t="shared" ref="E50:J50" si="13">E51+E52</f>
        <v>0</v>
      </c>
      <c r="F50" s="84" t="s">
        <v>34</v>
      </c>
      <c r="G50" s="84" t="s">
        <v>34</v>
      </c>
      <c r="H50" s="83">
        <f t="shared" si="13"/>
        <v>0</v>
      </c>
      <c r="I50" s="83">
        <f t="shared" si="13"/>
        <v>0</v>
      </c>
      <c r="J50" s="83">
        <f t="shared" si="13"/>
        <v>0</v>
      </c>
      <c r="K50" s="30">
        <f>K51+K52</f>
        <v>0</v>
      </c>
      <c r="L50" s="83">
        <f>L51+L52</f>
        <v>0</v>
      </c>
      <c r="M50" s="83">
        <f>M51+M52</f>
        <v>0</v>
      </c>
      <c r="N50" s="83">
        <f>N51+N52</f>
        <v>0</v>
      </c>
      <c r="O50" s="31">
        <f t="shared" si="12"/>
        <v>0</v>
      </c>
      <c r="P50" s="83">
        <f>P51+P52</f>
        <v>0</v>
      </c>
      <c r="Q50" s="66">
        <f t="shared" si="10"/>
        <v>0</v>
      </c>
      <c r="R50" s="83">
        <f>R51+R52</f>
        <v>0</v>
      </c>
      <c r="S50" s="83">
        <f>S51+S52</f>
        <v>0</v>
      </c>
    </row>
    <row r="51" spans="1:19" ht="15">
      <c r="A51" s="85"/>
      <c r="B51" s="39" t="s">
        <v>35</v>
      </c>
      <c r="C51" s="86"/>
      <c r="D51" s="87"/>
      <c r="E51" s="87"/>
      <c r="F51" s="88" t="s">
        <v>34</v>
      </c>
      <c r="G51" s="88" t="s">
        <v>34</v>
      </c>
      <c r="H51" s="87"/>
      <c r="I51" s="87"/>
      <c r="J51" s="87"/>
      <c r="K51" s="30">
        <f t="shared" si="9"/>
        <v>0</v>
      </c>
      <c r="L51" s="87"/>
      <c r="M51" s="87"/>
      <c r="N51" s="87"/>
      <c r="O51" s="31">
        <f t="shared" si="12"/>
        <v>0</v>
      </c>
      <c r="P51" s="87"/>
      <c r="Q51" s="66">
        <f t="shared" si="10"/>
        <v>0</v>
      </c>
      <c r="R51" s="87"/>
      <c r="S51" s="87"/>
    </row>
    <row r="52" spans="1:19" ht="15">
      <c r="A52" s="85"/>
      <c r="B52" s="39" t="s">
        <v>36</v>
      </c>
      <c r="C52" s="86"/>
      <c r="D52" s="89"/>
      <c r="E52" s="89"/>
      <c r="F52" s="90" t="s">
        <v>34</v>
      </c>
      <c r="G52" s="90" t="s">
        <v>34</v>
      </c>
      <c r="H52" s="89"/>
      <c r="I52" s="89"/>
      <c r="J52" s="89"/>
      <c r="K52" s="30">
        <f t="shared" si="9"/>
        <v>0</v>
      </c>
      <c r="L52" s="89"/>
      <c r="M52" s="89"/>
      <c r="N52" s="89"/>
      <c r="O52" s="31">
        <f t="shared" si="12"/>
        <v>0</v>
      </c>
      <c r="P52" s="89"/>
      <c r="Q52" s="66">
        <f t="shared" si="10"/>
        <v>0</v>
      </c>
      <c r="R52" s="89"/>
      <c r="S52" s="89"/>
    </row>
    <row r="53" spans="1:19" ht="15">
      <c r="A53" s="81" t="s">
        <v>60</v>
      </c>
      <c r="B53" s="39" t="s">
        <v>43</v>
      </c>
      <c r="C53" s="86"/>
      <c r="D53" s="87"/>
      <c r="E53" s="87"/>
      <c r="F53" s="88" t="s">
        <v>34</v>
      </c>
      <c r="G53" s="88" t="s">
        <v>34</v>
      </c>
      <c r="H53" s="87"/>
      <c r="I53" s="87"/>
      <c r="J53" s="87"/>
      <c r="K53" s="30">
        <f t="shared" si="9"/>
        <v>0</v>
      </c>
      <c r="L53" s="87"/>
      <c r="M53" s="87"/>
      <c r="N53" s="87"/>
      <c r="O53" s="31">
        <f t="shared" si="12"/>
        <v>0</v>
      </c>
      <c r="P53" s="87"/>
      <c r="Q53" s="66">
        <f t="shared" si="10"/>
        <v>0</v>
      </c>
      <c r="R53" s="87"/>
      <c r="S53" s="87"/>
    </row>
    <row r="54" spans="1:19" ht="72" customHeight="1">
      <c r="A54" s="33">
        <v>6</v>
      </c>
      <c r="B54" s="43" t="s">
        <v>61</v>
      </c>
      <c r="C54" s="26"/>
      <c r="D54" s="27"/>
      <c r="E54" s="27"/>
      <c r="F54" s="40"/>
      <c r="G54" s="40"/>
      <c r="H54" s="27"/>
      <c r="I54" s="27"/>
      <c r="J54" s="27"/>
      <c r="K54" s="41">
        <f t="shared" si="9"/>
        <v>0</v>
      </c>
      <c r="L54" s="27"/>
      <c r="M54" s="27"/>
      <c r="N54" s="27"/>
      <c r="O54" s="31">
        <f t="shared" si="12"/>
        <v>0</v>
      </c>
      <c r="P54" s="27"/>
      <c r="Q54" s="27">
        <f t="shared" si="10"/>
        <v>0</v>
      </c>
      <c r="R54" s="27"/>
      <c r="S54" s="27"/>
    </row>
    <row r="55" spans="1:19" ht="86.25" customHeight="1">
      <c r="A55" s="91">
        <v>7</v>
      </c>
      <c r="B55" s="49" t="s">
        <v>62</v>
      </c>
      <c r="C55" s="50"/>
      <c r="D55" s="80">
        <f>D56+D61+D66</f>
        <v>0</v>
      </c>
      <c r="E55" s="80">
        <f>E56+E61+E66</f>
        <v>0</v>
      </c>
      <c r="F55" s="92">
        <f>F56+F61</f>
        <v>0</v>
      </c>
      <c r="G55" s="92">
        <f>G56+G61</f>
        <v>0</v>
      </c>
      <c r="H55" s="80">
        <f>H56+H61+H66</f>
        <v>0</v>
      </c>
      <c r="I55" s="80">
        <f>I56+I61+I66</f>
        <v>0</v>
      </c>
      <c r="J55" s="80">
        <f t="shared" ref="J55:S55" si="14">J56+J61+J66</f>
        <v>0</v>
      </c>
      <c r="K55" s="79">
        <f>J55-I55</f>
        <v>0</v>
      </c>
      <c r="L55" s="80">
        <f t="shared" si="14"/>
        <v>0</v>
      </c>
      <c r="M55" s="80">
        <f t="shared" si="14"/>
        <v>0</v>
      </c>
      <c r="N55" s="80">
        <f t="shared" si="14"/>
        <v>0</v>
      </c>
      <c r="O55" s="37">
        <f>H55+L55-I55-N55</f>
        <v>0</v>
      </c>
      <c r="P55" s="80">
        <f t="shared" si="14"/>
        <v>0</v>
      </c>
      <c r="Q55" s="80">
        <f t="shared" si="14"/>
        <v>0</v>
      </c>
      <c r="R55" s="80">
        <f t="shared" si="14"/>
        <v>0</v>
      </c>
      <c r="S55" s="80">
        <f t="shared" si="14"/>
        <v>0</v>
      </c>
    </row>
    <row r="56" spans="1:19" ht="33" customHeight="1">
      <c r="A56" s="93" t="s">
        <v>63</v>
      </c>
      <c r="B56" s="49" t="s">
        <v>64</v>
      </c>
      <c r="C56" s="77"/>
      <c r="D56" s="66">
        <f>D58+D59+D60</f>
        <v>0</v>
      </c>
      <c r="E56" s="66">
        <f t="shared" ref="E56:J56" si="15">E58+E59+E60</f>
        <v>0</v>
      </c>
      <c r="F56" s="94">
        <f t="shared" si="15"/>
        <v>0</v>
      </c>
      <c r="G56" s="94">
        <f t="shared" si="15"/>
        <v>0</v>
      </c>
      <c r="H56" s="66">
        <f t="shared" si="15"/>
        <v>0</v>
      </c>
      <c r="I56" s="66">
        <f t="shared" si="15"/>
        <v>0</v>
      </c>
      <c r="J56" s="66">
        <f t="shared" si="15"/>
        <v>0</v>
      </c>
      <c r="K56" s="95">
        <f>J56-I56</f>
        <v>0</v>
      </c>
      <c r="L56" s="66">
        <f>L58+L59+L60</f>
        <v>0</v>
      </c>
      <c r="M56" s="66">
        <f>M58+M59+M60</f>
        <v>0</v>
      </c>
      <c r="N56" s="66">
        <f>N58+N59+N60</f>
        <v>0</v>
      </c>
      <c r="O56" s="31">
        <f>H56+L56-I56-N56</f>
        <v>0</v>
      </c>
      <c r="P56" s="66">
        <f>P58+P59+P60</f>
        <v>0</v>
      </c>
      <c r="Q56" s="66">
        <f>Q58+Q59+Q60</f>
        <v>0</v>
      </c>
      <c r="R56" s="66">
        <f>R58+R59+R60</f>
        <v>0</v>
      </c>
      <c r="S56" s="66">
        <f>S58+S59+S60</f>
        <v>0</v>
      </c>
    </row>
    <row r="57" spans="1:19" ht="15">
      <c r="A57" s="96"/>
      <c r="B57" s="58" t="s">
        <v>44</v>
      </c>
      <c r="C57" s="59"/>
      <c r="D57" s="66"/>
      <c r="E57" s="66"/>
      <c r="F57" s="94"/>
      <c r="G57" s="94"/>
      <c r="H57" s="66"/>
      <c r="I57" s="66"/>
      <c r="J57" s="66"/>
      <c r="K57" s="66"/>
      <c r="L57" s="66"/>
      <c r="M57" s="66"/>
      <c r="N57" s="66"/>
      <c r="O57" s="31"/>
      <c r="P57" s="66"/>
      <c r="Q57" s="66"/>
      <c r="R57" s="66"/>
      <c r="S57" s="66"/>
    </row>
    <row r="58" spans="1:19" ht="30">
      <c r="A58" s="96" t="s">
        <v>65</v>
      </c>
      <c r="B58" s="58" t="s">
        <v>66</v>
      </c>
      <c r="C58" s="77"/>
      <c r="D58" s="66"/>
      <c r="E58" s="66"/>
      <c r="F58" s="94"/>
      <c r="G58" s="94"/>
      <c r="H58" s="66"/>
      <c r="I58" s="66"/>
      <c r="J58" s="66"/>
      <c r="K58" s="30">
        <f>J58-I58</f>
        <v>0</v>
      </c>
      <c r="L58" s="66"/>
      <c r="M58" s="66"/>
      <c r="N58" s="66"/>
      <c r="O58" s="31">
        <f>H58+L58-I58-N58</f>
        <v>0</v>
      </c>
      <c r="P58" s="66"/>
      <c r="Q58" s="66">
        <f>P58+J58-I58</f>
        <v>0</v>
      </c>
      <c r="R58" s="66"/>
      <c r="S58" s="66"/>
    </row>
    <row r="59" spans="1:19" ht="30">
      <c r="A59" s="96" t="s">
        <v>67</v>
      </c>
      <c r="B59" s="58" t="s">
        <v>68</v>
      </c>
      <c r="C59" s="77"/>
      <c r="D59" s="66"/>
      <c r="E59" s="66"/>
      <c r="F59" s="94"/>
      <c r="G59" s="94"/>
      <c r="H59" s="66"/>
      <c r="I59" s="66"/>
      <c r="J59" s="66"/>
      <c r="K59" s="30">
        <f>J59-I59</f>
        <v>0</v>
      </c>
      <c r="L59" s="66"/>
      <c r="M59" s="66"/>
      <c r="N59" s="66"/>
      <c r="O59" s="31">
        <f>H59+L59-I59-N59</f>
        <v>0</v>
      </c>
      <c r="P59" s="66"/>
      <c r="Q59" s="66">
        <f>P59+J59-I59</f>
        <v>0</v>
      </c>
      <c r="R59" s="66"/>
      <c r="S59" s="66"/>
    </row>
    <row r="60" spans="1:19" ht="15">
      <c r="A60" s="96" t="s">
        <v>69</v>
      </c>
      <c r="B60" s="58" t="s">
        <v>70</v>
      </c>
      <c r="C60" s="77"/>
      <c r="D60" s="66"/>
      <c r="E60" s="66"/>
      <c r="F60" s="94"/>
      <c r="G60" s="94"/>
      <c r="H60" s="66"/>
      <c r="I60" s="66"/>
      <c r="J60" s="66"/>
      <c r="K60" s="30">
        <f>J60-I60</f>
        <v>0</v>
      </c>
      <c r="L60" s="66"/>
      <c r="M60" s="66"/>
      <c r="N60" s="66"/>
      <c r="O60" s="31">
        <f>H60+L60-I60-N60</f>
        <v>0</v>
      </c>
      <c r="P60" s="66"/>
      <c r="Q60" s="66">
        <f>P60+J60-I60</f>
        <v>0</v>
      </c>
      <c r="R60" s="66"/>
      <c r="S60" s="66"/>
    </row>
    <row r="61" spans="1:19" ht="46.5" customHeight="1">
      <c r="A61" s="97" t="s">
        <v>71</v>
      </c>
      <c r="B61" s="49" t="s">
        <v>72</v>
      </c>
      <c r="C61" s="50"/>
      <c r="D61" s="66">
        <f>D63+D64+D65</f>
        <v>0</v>
      </c>
      <c r="E61" s="66">
        <f>E63+E64+E65</f>
        <v>0</v>
      </c>
      <c r="F61" s="94">
        <f>F63+F64+F65</f>
        <v>0</v>
      </c>
      <c r="G61" s="94">
        <f>G63+G64+G65</f>
        <v>0</v>
      </c>
      <c r="H61" s="66">
        <f>H63+H64+H65</f>
        <v>0</v>
      </c>
      <c r="I61" s="66">
        <f t="shared" ref="I61:S61" si="16">I63+I64+I65</f>
        <v>0</v>
      </c>
      <c r="J61" s="66">
        <f t="shared" si="16"/>
        <v>0</v>
      </c>
      <c r="K61" s="95">
        <f>J61-I61</f>
        <v>0</v>
      </c>
      <c r="L61" s="66">
        <f t="shared" si="16"/>
        <v>0</v>
      </c>
      <c r="M61" s="66">
        <f t="shared" si="16"/>
        <v>0</v>
      </c>
      <c r="N61" s="66">
        <f t="shared" si="16"/>
        <v>0</v>
      </c>
      <c r="O61" s="31">
        <f>H61+L61-I61-N61</f>
        <v>0</v>
      </c>
      <c r="P61" s="66">
        <f t="shared" si="16"/>
        <v>0</v>
      </c>
      <c r="Q61" s="66">
        <f t="shared" si="16"/>
        <v>0</v>
      </c>
      <c r="R61" s="66">
        <f t="shared" si="16"/>
        <v>0</v>
      </c>
      <c r="S61" s="66">
        <f t="shared" si="16"/>
        <v>0</v>
      </c>
    </row>
    <row r="62" spans="1:19" ht="15">
      <c r="A62" s="98"/>
      <c r="B62" s="58" t="s">
        <v>44</v>
      </c>
      <c r="C62" s="50"/>
      <c r="D62" s="60"/>
      <c r="E62" s="60"/>
      <c r="F62" s="61"/>
      <c r="G62" s="61"/>
      <c r="H62" s="60"/>
      <c r="I62" s="60"/>
      <c r="J62" s="60"/>
      <c r="K62" s="62"/>
      <c r="L62" s="60"/>
      <c r="M62" s="60"/>
      <c r="N62" s="60"/>
      <c r="O62" s="31"/>
      <c r="P62" s="60"/>
      <c r="Q62" s="60"/>
      <c r="R62" s="60"/>
      <c r="S62" s="60"/>
    </row>
    <row r="63" spans="1:19" ht="30">
      <c r="A63" s="98" t="s">
        <v>73</v>
      </c>
      <c r="B63" s="58" t="s">
        <v>66</v>
      </c>
      <c r="C63" s="50"/>
      <c r="D63" s="99"/>
      <c r="E63" s="60"/>
      <c r="F63" s="61"/>
      <c r="G63" s="61"/>
      <c r="H63" s="60"/>
      <c r="I63" s="60"/>
      <c r="J63" s="60"/>
      <c r="K63" s="62">
        <f>J63-I63</f>
        <v>0</v>
      </c>
      <c r="L63" s="60"/>
      <c r="M63" s="60"/>
      <c r="N63" s="60"/>
      <c r="O63" s="31">
        <f>H63+L63-I63-N63</f>
        <v>0</v>
      </c>
      <c r="P63" s="60"/>
      <c r="Q63" s="66">
        <f>P63+J63-I63</f>
        <v>0</v>
      </c>
      <c r="R63" s="60"/>
      <c r="S63" s="60"/>
    </row>
    <row r="64" spans="1:19" ht="30">
      <c r="A64" s="98" t="s">
        <v>74</v>
      </c>
      <c r="B64" s="58" t="s">
        <v>68</v>
      </c>
      <c r="C64" s="50"/>
      <c r="D64" s="99"/>
      <c r="E64" s="60"/>
      <c r="F64" s="61"/>
      <c r="G64" s="61"/>
      <c r="H64" s="60"/>
      <c r="I64" s="60"/>
      <c r="J64" s="60"/>
      <c r="K64" s="62">
        <f>J64-I64</f>
        <v>0</v>
      </c>
      <c r="L64" s="60"/>
      <c r="M64" s="60"/>
      <c r="N64" s="60"/>
      <c r="O64" s="31">
        <f>H64+L64-I64-N64</f>
        <v>0</v>
      </c>
      <c r="P64" s="60"/>
      <c r="Q64" s="66">
        <f>P64+J64-I64</f>
        <v>0</v>
      </c>
      <c r="R64" s="60"/>
      <c r="S64" s="60"/>
    </row>
    <row r="65" spans="1:19" ht="15">
      <c r="A65" s="98" t="s">
        <v>75</v>
      </c>
      <c r="B65" s="58" t="s">
        <v>70</v>
      </c>
      <c r="C65" s="50"/>
      <c r="D65" s="99"/>
      <c r="E65" s="60"/>
      <c r="F65" s="61"/>
      <c r="G65" s="61"/>
      <c r="H65" s="60"/>
      <c r="I65" s="60"/>
      <c r="J65" s="60"/>
      <c r="K65" s="62">
        <f>J65-I65</f>
        <v>0</v>
      </c>
      <c r="L65" s="60"/>
      <c r="M65" s="60"/>
      <c r="N65" s="60"/>
      <c r="O65" s="31">
        <f>H65+L65-I65-N65</f>
        <v>0</v>
      </c>
      <c r="P65" s="60"/>
      <c r="Q65" s="66">
        <f>P65+J65-I65</f>
        <v>0</v>
      </c>
      <c r="R65" s="60"/>
      <c r="S65" s="60"/>
    </row>
    <row r="66" spans="1:19" ht="84" customHeight="1">
      <c r="A66" s="100" t="s">
        <v>76</v>
      </c>
      <c r="B66" s="49" t="s">
        <v>77</v>
      </c>
      <c r="C66" s="50"/>
      <c r="D66" s="101"/>
      <c r="E66" s="101"/>
      <c r="F66" s="102"/>
      <c r="G66" s="102"/>
      <c r="H66" s="101"/>
      <c r="I66" s="101"/>
      <c r="J66" s="101"/>
      <c r="K66" s="103">
        <f>J66-I66</f>
        <v>0</v>
      </c>
      <c r="L66" s="101"/>
      <c r="M66" s="101"/>
      <c r="N66" s="101"/>
      <c r="O66" s="31">
        <f>H66+L66-I66-N66</f>
        <v>0</v>
      </c>
      <c r="P66" s="101"/>
      <c r="Q66" s="66">
        <f>P66+J66-I66</f>
        <v>0</v>
      </c>
      <c r="R66" s="101"/>
      <c r="S66" s="101"/>
    </row>
    <row r="67" spans="1:19" ht="144.75" customHeight="1">
      <c r="A67" s="104">
        <v>8</v>
      </c>
      <c r="B67" s="44" t="s">
        <v>78</v>
      </c>
      <c r="C67" s="105"/>
      <c r="D67" s="51">
        <f>D68+D71</f>
        <v>0</v>
      </c>
      <c r="E67" s="51">
        <v>0</v>
      </c>
      <c r="F67" s="52">
        <v>0</v>
      </c>
      <c r="G67" s="52">
        <v>0</v>
      </c>
      <c r="H67" s="51">
        <f>H68+H71</f>
        <v>0</v>
      </c>
      <c r="I67" s="51">
        <f>I68+I71</f>
        <v>0</v>
      </c>
      <c r="J67" s="51">
        <f>J68+J71</f>
        <v>0</v>
      </c>
      <c r="K67" s="106">
        <f t="shared" ref="K67:K72" si="17">J67-I67</f>
        <v>0</v>
      </c>
      <c r="L67" s="51">
        <f>L68+L71</f>
        <v>0</v>
      </c>
      <c r="M67" s="51">
        <f>M68+M71</f>
        <v>0</v>
      </c>
      <c r="N67" s="51">
        <f>N68+N71</f>
        <v>0</v>
      </c>
      <c r="O67" s="37">
        <f t="shared" ref="O67:O72" si="18">H67+L67-I67-N67</f>
        <v>0</v>
      </c>
      <c r="P67" s="51">
        <f>P68+P71</f>
        <v>0</v>
      </c>
      <c r="Q67" s="80">
        <f>Q68+Q71</f>
        <v>0</v>
      </c>
      <c r="R67" s="51">
        <f>R68+R71</f>
        <v>0</v>
      </c>
      <c r="S67" s="51">
        <f>S68+S71</f>
        <v>0</v>
      </c>
    </row>
    <row r="68" spans="1:19" ht="30">
      <c r="A68" s="107" t="s">
        <v>79</v>
      </c>
      <c r="B68" s="39" t="s">
        <v>33</v>
      </c>
      <c r="C68" s="108"/>
      <c r="D68" s="101">
        <f>D69+D70</f>
        <v>0</v>
      </c>
      <c r="E68" s="101">
        <f>E69+E70</f>
        <v>0</v>
      </c>
      <c r="F68" s="102" t="s">
        <v>34</v>
      </c>
      <c r="G68" s="102" t="s">
        <v>34</v>
      </c>
      <c r="H68" s="101">
        <f>H69+H70</f>
        <v>0</v>
      </c>
      <c r="I68" s="101">
        <f>I69+I70</f>
        <v>0</v>
      </c>
      <c r="J68" s="101">
        <f>J69+J70</f>
        <v>0</v>
      </c>
      <c r="K68" s="103">
        <f t="shared" si="17"/>
        <v>0</v>
      </c>
      <c r="L68" s="101">
        <f>L69+L70</f>
        <v>0</v>
      </c>
      <c r="M68" s="101">
        <f>M69+M70</f>
        <v>0</v>
      </c>
      <c r="N68" s="101">
        <f t="shared" ref="N68:S68" si="19">N69+N70</f>
        <v>0</v>
      </c>
      <c r="O68" s="31">
        <f t="shared" si="18"/>
        <v>0</v>
      </c>
      <c r="P68" s="101">
        <f t="shared" si="19"/>
        <v>0</v>
      </c>
      <c r="Q68" s="66">
        <f>P68+J68-I68</f>
        <v>0</v>
      </c>
      <c r="R68" s="101">
        <f t="shared" si="19"/>
        <v>0</v>
      </c>
      <c r="S68" s="101">
        <f t="shared" si="19"/>
        <v>0</v>
      </c>
    </row>
    <row r="69" spans="1:19" ht="15">
      <c r="A69" s="109"/>
      <c r="B69" s="39" t="s">
        <v>35</v>
      </c>
      <c r="C69" s="108"/>
      <c r="D69" s="101"/>
      <c r="E69" s="110"/>
      <c r="F69" s="102" t="s">
        <v>34</v>
      </c>
      <c r="G69" s="101" t="s">
        <v>34</v>
      </c>
      <c r="H69" s="101"/>
      <c r="I69" s="101"/>
      <c r="J69" s="101"/>
      <c r="K69" s="103">
        <f t="shared" si="17"/>
        <v>0</v>
      </c>
      <c r="L69" s="101"/>
      <c r="M69" s="101"/>
      <c r="N69" s="101"/>
      <c r="O69" s="31">
        <f t="shared" si="18"/>
        <v>0</v>
      </c>
      <c r="P69" s="101"/>
      <c r="Q69" s="66">
        <f>P69+J69-I69</f>
        <v>0</v>
      </c>
      <c r="R69" s="101"/>
      <c r="S69" s="101"/>
    </row>
    <row r="70" spans="1:19" ht="15">
      <c r="A70" s="109"/>
      <c r="B70" s="39" t="s">
        <v>36</v>
      </c>
      <c r="C70" s="108"/>
      <c r="D70" s="101"/>
      <c r="E70" s="110"/>
      <c r="F70" s="102" t="s">
        <v>34</v>
      </c>
      <c r="G70" s="101" t="s">
        <v>34</v>
      </c>
      <c r="H70" s="101"/>
      <c r="I70" s="101"/>
      <c r="J70" s="101"/>
      <c r="K70" s="103">
        <f t="shared" si="17"/>
        <v>0</v>
      </c>
      <c r="L70" s="101"/>
      <c r="M70" s="101"/>
      <c r="N70" s="101"/>
      <c r="O70" s="31">
        <f t="shared" si="18"/>
        <v>0</v>
      </c>
      <c r="P70" s="101"/>
      <c r="Q70" s="66">
        <f>P70+J70-I70</f>
        <v>0</v>
      </c>
      <c r="R70" s="101"/>
      <c r="S70" s="101"/>
    </row>
    <row r="71" spans="1:19" ht="15">
      <c r="A71" s="107" t="s">
        <v>80</v>
      </c>
      <c r="B71" s="39" t="s">
        <v>43</v>
      </c>
      <c r="C71" s="108"/>
      <c r="D71" s="101"/>
      <c r="E71" s="110"/>
      <c r="F71" s="102" t="s">
        <v>34</v>
      </c>
      <c r="G71" s="101" t="s">
        <v>34</v>
      </c>
      <c r="H71" s="101"/>
      <c r="I71" s="101"/>
      <c r="J71" s="101"/>
      <c r="K71" s="103">
        <f t="shared" si="17"/>
        <v>0</v>
      </c>
      <c r="L71" s="101"/>
      <c r="M71" s="101"/>
      <c r="N71" s="101"/>
      <c r="O71" s="31">
        <f t="shared" si="18"/>
        <v>0</v>
      </c>
      <c r="P71" s="101"/>
      <c r="Q71" s="66">
        <f>P71+J71-I71</f>
        <v>0</v>
      </c>
      <c r="R71" s="101"/>
      <c r="S71" s="101"/>
    </row>
    <row r="72" spans="1:19" ht="129" customHeight="1">
      <c r="A72" s="104">
        <v>9</v>
      </c>
      <c r="B72" s="44" t="s">
        <v>81</v>
      </c>
      <c r="C72" s="105"/>
      <c r="D72" s="101"/>
      <c r="E72" s="101"/>
      <c r="F72" s="102"/>
      <c r="G72" s="102"/>
      <c r="H72" s="101"/>
      <c r="I72" s="101"/>
      <c r="J72" s="101"/>
      <c r="K72" s="103">
        <f t="shared" si="17"/>
        <v>0</v>
      </c>
      <c r="L72" s="101"/>
      <c r="M72" s="101"/>
      <c r="N72" s="101"/>
      <c r="O72" s="31">
        <f t="shared" si="18"/>
        <v>0</v>
      </c>
      <c r="P72" s="101"/>
      <c r="Q72" s="66">
        <f>P72+J72-I72</f>
        <v>0</v>
      </c>
      <c r="R72" s="101"/>
      <c r="S72" s="101"/>
    </row>
    <row r="73" spans="1:19" ht="14.25">
      <c r="A73" s="159" t="s">
        <v>82</v>
      </c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70"/>
      <c r="M73" s="70"/>
      <c r="N73" s="70"/>
      <c r="O73" s="70"/>
      <c r="P73" s="70"/>
    </row>
    <row r="74" spans="1:19">
      <c r="A74" s="67"/>
      <c r="B74" s="68"/>
      <c r="C74" s="69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</row>
    <row r="75" spans="1:19" ht="15.75">
      <c r="B75" s="111" t="s">
        <v>83</v>
      </c>
      <c r="C75" s="69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</row>
    <row r="76" spans="1:19" ht="66" customHeight="1">
      <c r="A76" s="150" t="s">
        <v>84</v>
      </c>
      <c r="B76" s="112" t="s">
        <v>85</v>
      </c>
      <c r="C76" s="113">
        <f>C77+C78+C79</f>
        <v>0</v>
      </c>
      <c r="D76" s="145" t="s">
        <v>86</v>
      </c>
      <c r="E76" s="145"/>
      <c r="F76" s="145"/>
      <c r="G76" s="113">
        <f>G77+G78+G79</f>
        <v>0</v>
      </c>
      <c r="H76" s="70"/>
      <c r="I76" s="70"/>
      <c r="J76" s="70"/>
      <c r="K76" s="70"/>
      <c r="L76" s="70"/>
      <c r="M76" s="70"/>
      <c r="N76" s="70"/>
      <c r="O76" s="70"/>
      <c r="P76" s="70"/>
    </row>
    <row r="77" spans="1:19">
      <c r="A77" s="151"/>
      <c r="B77" s="112" t="s">
        <v>87</v>
      </c>
      <c r="C77" s="113"/>
      <c r="D77" s="160" t="s">
        <v>87</v>
      </c>
      <c r="E77" s="161"/>
      <c r="F77" s="162"/>
      <c r="G77" s="113"/>
      <c r="H77" s="70"/>
      <c r="I77" s="70"/>
      <c r="J77" s="70"/>
      <c r="K77" s="70"/>
      <c r="L77" s="70"/>
      <c r="M77" s="70"/>
      <c r="N77" s="70"/>
      <c r="O77" s="70"/>
      <c r="P77" s="70"/>
    </row>
    <row r="78" spans="1:19">
      <c r="A78" s="151"/>
      <c r="B78" s="112" t="s">
        <v>88</v>
      </c>
      <c r="C78" s="113"/>
      <c r="D78" s="145" t="s">
        <v>88</v>
      </c>
      <c r="E78" s="145"/>
      <c r="F78" s="145"/>
      <c r="G78" s="113"/>
      <c r="H78" s="70"/>
      <c r="I78" s="70"/>
      <c r="J78" s="70"/>
      <c r="K78" s="70"/>
      <c r="L78" s="70"/>
      <c r="M78" s="70"/>
      <c r="N78" s="70"/>
      <c r="O78" s="70"/>
      <c r="P78" s="70"/>
    </row>
    <row r="79" spans="1:19" ht="36" customHeight="1">
      <c r="A79" s="152"/>
      <c r="B79" s="112" t="s">
        <v>89</v>
      </c>
      <c r="C79" s="113"/>
      <c r="D79" s="145" t="s">
        <v>89</v>
      </c>
      <c r="E79" s="145"/>
      <c r="F79" s="145"/>
      <c r="G79" s="113"/>
      <c r="H79" s="70"/>
      <c r="I79" s="70"/>
      <c r="J79" s="70"/>
      <c r="K79" s="70"/>
      <c r="L79" s="70"/>
      <c r="M79" s="70"/>
      <c r="N79" s="70"/>
      <c r="O79" s="70"/>
      <c r="P79" s="70"/>
    </row>
    <row r="80" spans="1:19" ht="136.5" customHeight="1">
      <c r="A80" s="150" t="s">
        <v>90</v>
      </c>
      <c r="B80" s="112" t="s">
        <v>91</v>
      </c>
      <c r="C80" s="113">
        <f>C81+C82+C83</f>
        <v>0</v>
      </c>
      <c r="D80" s="145" t="s">
        <v>92</v>
      </c>
      <c r="E80" s="145"/>
      <c r="F80" s="145"/>
      <c r="G80" s="113">
        <f>G81+G82+G83</f>
        <v>0</v>
      </c>
      <c r="H80" s="70"/>
      <c r="I80" s="70"/>
      <c r="J80" s="70"/>
      <c r="K80" s="70"/>
      <c r="L80" s="70"/>
      <c r="M80" s="70"/>
      <c r="N80" s="70"/>
      <c r="O80" s="70"/>
      <c r="P80" s="70"/>
    </row>
    <row r="81" spans="1:16">
      <c r="A81" s="151"/>
      <c r="B81" s="112" t="s">
        <v>93</v>
      </c>
      <c r="C81" s="113"/>
      <c r="D81" s="145" t="s">
        <v>93</v>
      </c>
      <c r="E81" s="145"/>
      <c r="F81" s="145"/>
      <c r="G81" s="113"/>
      <c r="H81" s="70"/>
      <c r="I81" s="70"/>
      <c r="J81" s="70"/>
      <c r="K81" s="70"/>
      <c r="L81" s="70"/>
      <c r="M81" s="70"/>
      <c r="N81" s="70"/>
      <c r="O81" s="70"/>
      <c r="P81" s="70"/>
    </row>
    <row r="82" spans="1:16">
      <c r="A82" s="151"/>
      <c r="B82" s="112" t="s">
        <v>94</v>
      </c>
      <c r="C82" s="113"/>
      <c r="D82" s="145" t="s">
        <v>94</v>
      </c>
      <c r="E82" s="145"/>
      <c r="F82" s="145"/>
      <c r="G82" s="113"/>
      <c r="H82" s="70"/>
      <c r="I82" s="70"/>
      <c r="J82" s="70"/>
      <c r="K82" s="70"/>
      <c r="L82" s="70"/>
      <c r="M82" s="70"/>
      <c r="N82" s="70"/>
      <c r="O82" s="70"/>
      <c r="P82" s="70"/>
    </row>
    <row r="83" spans="1:16" ht="25.5">
      <c r="A83" s="152"/>
      <c r="B83" s="112" t="s">
        <v>95</v>
      </c>
      <c r="C83" s="114"/>
      <c r="D83" s="153" t="s">
        <v>95</v>
      </c>
      <c r="E83" s="153"/>
      <c r="F83" s="153"/>
      <c r="G83" s="113"/>
      <c r="H83" s="70"/>
      <c r="I83" s="70"/>
      <c r="J83" s="70"/>
      <c r="K83" s="70"/>
      <c r="L83" s="70"/>
      <c r="M83" s="70"/>
      <c r="N83" s="70"/>
      <c r="O83" s="70"/>
      <c r="P83" s="70"/>
    </row>
    <row r="84" spans="1:16">
      <c r="A84" s="67"/>
      <c r="B84" s="68"/>
      <c r="C84" s="69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</row>
    <row r="85" spans="1:16">
      <c r="A85" s="67"/>
      <c r="B85" s="68"/>
      <c r="C85" s="69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0"/>
    </row>
    <row r="86" spans="1:16">
      <c r="A86" s="67"/>
      <c r="B86" s="68"/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0"/>
    </row>
    <row r="87" spans="1:16" ht="15">
      <c r="A87" s="67"/>
      <c r="B87" s="115" t="s">
        <v>96</v>
      </c>
      <c r="C87" s="116" t="s">
        <v>97</v>
      </c>
      <c r="D87" s="115"/>
      <c r="E87" s="154"/>
      <c r="F87" s="154"/>
      <c r="G87" s="117"/>
      <c r="H87" s="115"/>
      <c r="I87" s="118"/>
      <c r="J87" s="118"/>
      <c r="K87" s="70"/>
      <c r="L87" s="119"/>
      <c r="M87" s="119"/>
      <c r="N87" s="119"/>
      <c r="O87" s="119"/>
    </row>
    <row r="88" spans="1:16">
      <c r="A88" s="67"/>
      <c r="B88" s="118"/>
      <c r="C88" s="120" t="s">
        <v>98</v>
      </c>
      <c r="D88" s="121"/>
      <c r="E88" s="158" t="s">
        <v>99</v>
      </c>
      <c r="F88" s="158"/>
      <c r="G88" s="122"/>
      <c r="H88" s="118"/>
      <c r="I88" s="118"/>
      <c r="J88" s="118"/>
      <c r="K88" s="70"/>
      <c r="L88" s="119"/>
      <c r="M88" s="119"/>
      <c r="N88" s="119"/>
      <c r="O88" s="119"/>
    </row>
    <row r="89" spans="1:16">
      <c r="A89" s="67"/>
      <c r="B89" s="118"/>
      <c r="C89" s="123"/>
      <c r="D89" s="118"/>
      <c r="E89" s="118"/>
      <c r="F89" s="124"/>
      <c r="G89" s="124"/>
      <c r="H89" s="118"/>
      <c r="I89" s="118"/>
      <c r="J89" s="118"/>
      <c r="K89" s="70"/>
      <c r="L89" s="119"/>
      <c r="M89" s="119"/>
      <c r="N89" s="119"/>
      <c r="O89" s="119"/>
    </row>
    <row r="90" spans="1:16" ht="15">
      <c r="A90" s="67"/>
      <c r="B90" s="115" t="s">
        <v>100</v>
      </c>
      <c r="C90" s="116" t="s">
        <v>97</v>
      </c>
      <c r="D90" s="115"/>
      <c r="E90" s="154"/>
      <c r="F90" s="154"/>
      <c r="G90" s="117"/>
      <c r="H90" s="115"/>
      <c r="I90" s="115" t="s">
        <v>101</v>
      </c>
      <c r="J90" s="118"/>
      <c r="K90" s="70"/>
      <c r="L90" s="119"/>
      <c r="M90" s="119"/>
      <c r="N90" s="119"/>
      <c r="O90" s="119"/>
    </row>
    <row r="91" spans="1:16">
      <c r="B91" s="118"/>
      <c r="C91" s="120" t="s">
        <v>102</v>
      </c>
      <c r="D91" s="121"/>
      <c r="E91" s="158" t="s">
        <v>99</v>
      </c>
      <c r="F91" s="158"/>
      <c r="G91" s="122"/>
      <c r="H91" s="118"/>
      <c r="I91" s="121" t="s">
        <v>103</v>
      </c>
      <c r="J91" s="118"/>
    </row>
    <row r="92" spans="1:16">
      <c r="B92" s="118"/>
      <c r="C92" s="123"/>
      <c r="D92" s="118"/>
      <c r="E92" s="118"/>
      <c r="F92" s="118"/>
      <c r="G92" s="118"/>
      <c r="H92" s="118"/>
      <c r="I92" s="118"/>
      <c r="J92" s="118"/>
    </row>
    <row r="93" spans="1:16" ht="15">
      <c r="B93" s="115" t="s">
        <v>104</v>
      </c>
      <c r="C93" s="123"/>
      <c r="D93" s="118"/>
      <c r="E93" s="118"/>
      <c r="F93" s="118"/>
      <c r="G93" s="118"/>
      <c r="H93" s="118"/>
      <c r="I93" s="118"/>
      <c r="J93" s="118"/>
    </row>
    <row r="94" spans="1:16">
      <c r="C94" s="123"/>
      <c r="D94" s="118"/>
      <c r="E94" s="118"/>
      <c r="F94" s="118"/>
      <c r="G94" s="118"/>
      <c r="H94" s="118"/>
      <c r="I94" s="118"/>
      <c r="J94" s="118"/>
    </row>
    <row r="95" spans="1:16">
      <c r="C95" s="125"/>
    </row>
    <row r="96" spans="1:16">
      <c r="B96" s="118" t="s">
        <v>107</v>
      </c>
    </row>
    <row r="97" spans="2:9">
      <c r="B97" s="118"/>
      <c r="C97" s="126"/>
      <c r="D97" s="118"/>
      <c r="E97" s="118"/>
      <c r="F97" s="118"/>
      <c r="G97" s="118"/>
      <c r="H97" s="118"/>
    </row>
    <row r="98" spans="2:9">
      <c r="C98" s="123"/>
      <c r="D98" s="118"/>
      <c r="E98" s="118"/>
      <c r="F98" s="118"/>
      <c r="G98" s="118"/>
      <c r="H98" s="118"/>
      <c r="I98" s="118"/>
    </row>
    <row r="99" spans="2:9">
      <c r="C99" s="125"/>
    </row>
    <row r="100" spans="2:9">
      <c r="B100" s="118"/>
    </row>
    <row r="101" spans="2:9">
      <c r="B101" s="118"/>
      <c r="C101" s="126"/>
      <c r="D101" s="118"/>
      <c r="E101" s="118"/>
      <c r="F101" s="118"/>
      <c r="G101" s="118"/>
    </row>
    <row r="102" spans="2:9">
      <c r="B102" s="118"/>
      <c r="C102" s="126"/>
      <c r="D102" s="118"/>
      <c r="E102" s="118"/>
      <c r="F102" s="118"/>
      <c r="G102" s="118"/>
    </row>
    <row r="103" spans="2:9">
      <c r="C103" s="1"/>
    </row>
    <row r="104" spans="2:9">
      <c r="C104" s="1"/>
    </row>
    <row r="105" spans="2:9">
      <c r="C105" s="1"/>
    </row>
    <row r="106" spans="2:9">
      <c r="C106" s="1"/>
    </row>
    <row r="107" spans="2:9">
      <c r="C107" s="1"/>
    </row>
    <row r="108" spans="2:9">
      <c r="C108" s="1"/>
    </row>
    <row r="109" spans="2:9">
      <c r="C109" s="1"/>
    </row>
    <row r="110" spans="2:9">
      <c r="C110" s="1"/>
    </row>
    <row r="111" spans="2:9">
      <c r="B111" s="127"/>
    </row>
    <row r="112" spans="2:9">
      <c r="B112" s="127"/>
    </row>
    <row r="113" spans="2:2">
      <c r="B113" s="127"/>
    </row>
    <row r="114" spans="2:2">
      <c r="B114" s="127"/>
    </row>
    <row r="115" spans="2:2">
      <c r="B115" s="127"/>
    </row>
    <row r="116" spans="2:2">
      <c r="B116" s="127"/>
    </row>
    <row r="117" spans="2:2">
      <c r="B117" s="127"/>
    </row>
  </sheetData>
  <mergeCells count="50">
    <mergeCell ref="E90:F90"/>
    <mergeCell ref="E91:F91"/>
    <mergeCell ref="A73:K73"/>
    <mergeCell ref="A76:A79"/>
    <mergeCell ref="D76:F76"/>
    <mergeCell ref="D77:F77"/>
    <mergeCell ref="E87:F87"/>
    <mergeCell ref="B3:T3"/>
    <mergeCell ref="B7:S7"/>
    <mergeCell ref="B5:S5"/>
    <mergeCell ref="E88:F88"/>
    <mergeCell ref="A80:A83"/>
    <mergeCell ref="D80:F80"/>
    <mergeCell ref="D81:F81"/>
    <mergeCell ref="D82:F82"/>
    <mergeCell ref="D83:F83"/>
    <mergeCell ref="D78:F78"/>
    <mergeCell ref="D79:F79"/>
    <mergeCell ref="R42:S42"/>
    <mergeCell ref="H42:H43"/>
    <mergeCell ref="I42:I43"/>
    <mergeCell ref="J42:J43"/>
    <mergeCell ref="K42:K43"/>
    <mergeCell ref="L42:O42"/>
    <mergeCell ref="P42:Q42"/>
    <mergeCell ref="C38:R38"/>
    <mergeCell ref="C39:R39"/>
    <mergeCell ref="A42:A43"/>
    <mergeCell ref="B42:B43"/>
    <mergeCell ref="C42:C43"/>
    <mergeCell ref="D42:D43"/>
    <mergeCell ref="E42:E43"/>
    <mergeCell ref="F42:F43"/>
    <mergeCell ref="G42:G43"/>
    <mergeCell ref="A17:A18"/>
    <mergeCell ref="B17:B18"/>
    <mergeCell ref="C17:C18"/>
    <mergeCell ref="D17:D18"/>
    <mergeCell ref="I17:I18"/>
    <mergeCell ref="E17:E18"/>
    <mergeCell ref="K17:N17"/>
    <mergeCell ref="O17:P17"/>
    <mergeCell ref="F17:F18"/>
    <mergeCell ref="C9:Q9"/>
    <mergeCell ref="C13:Q13"/>
    <mergeCell ref="C14:Q14"/>
    <mergeCell ref="Q17:R17"/>
    <mergeCell ref="G17:G18"/>
    <mergeCell ref="H17:H18"/>
    <mergeCell ref="J17:J18"/>
  </mergeCells>
  <phoneticPr fontId="0" type="noConversion"/>
  <pageMargins left="0.54" right="0.17" top="0.4" bottom="0.57999999999999996" header="0.17" footer="0.16"/>
  <pageSetup paperSize="9" scale="55" fitToHeight="4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2013-04-02T03:19:02Z</cp:lastPrinted>
  <dcterms:created xsi:type="dcterms:W3CDTF">2006-09-28T05:33:49Z</dcterms:created>
  <dcterms:modified xsi:type="dcterms:W3CDTF">2013-04-02T06:32:13Z</dcterms:modified>
</cp:coreProperties>
</file>