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2900" windowHeight="8145"/>
  </bookViews>
  <sheets>
    <sheet name="Прил№2 " sheetId="4" r:id="rId1"/>
  </sheets>
  <definedNames>
    <definedName name="_xlnm.Print_Titles" localSheetId="0">'Прил№2 '!$7:$8</definedName>
    <definedName name="_xlnm.Print_Area" localSheetId="0">'Прил№2 '!$A$1:$U$34</definedName>
  </definedNames>
  <calcPr calcId="144525"/>
</workbook>
</file>

<file path=xl/calcChain.xml><?xml version="1.0" encoding="utf-8"?>
<calcChain xmlns="http://schemas.openxmlformats.org/spreadsheetml/2006/main">
  <c r="I16" i="4" l="1"/>
  <c r="C27" i="4" l="1"/>
  <c r="G32" i="4"/>
  <c r="E32" i="4"/>
  <c r="C32" i="4"/>
  <c r="I34" i="4"/>
  <c r="I33" i="4"/>
  <c r="G18" i="4"/>
  <c r="E18" i="4"/>
  <c r="C18" i="4"/>
  <c r="G15" i="4"/>
  <c r="E15" i="4"/>
  <c r="C15" i="4"/>
  <c r="G13" i="4"/>
  <c r="E13" i="4"/>
  <c r="C13" i="4"/>
  <c r="C31" i="4" s="1"/>
  <c r="G27" i="4"/>
  <c r="E27" i="4"/>
  <c r="I28" i="4"/>
  <c r="I26" i="4"/>
  <c r="I14" i="4"/>
  <c r="I12" i="4"/>
  <c r="E29" i="4" l="1"/>
  <c r="C29" i="4"/>
  <c r="I18" i="4"/>
  <c r="E31" i="4"/>
  <c r="G31" i="4"/>
  <c r="G29" i="4"/>
  <c r="I32" i="4"/>
  <c r="I15" i="4"/>
  <c r="I13" i="4"/>
  <c r="I27" i="4"/>
  <c r="I31" i="4" l="1"/>
  <c r="I29" i="4"/>
</calcChain>
</file>

<file path=xl/sharedStrings.xml><?xml version="1.0" encoding="utf-8"?>
<sst xmlns="http://schemas.openxmlformats.org/spreadsheetml/2006/main" count="145" uniqueCount="64">
  <si>
    <t>Единица измерения</t>
  </si>
  <si>
    <t>2013 год</t>
  </si>
  <si>
    <t>2014 год</t>
  </si>
  <si>
    <t>2015 год</t>
  </si>
  <si>
    <t>%</t>
  </si>
  <si>
    <t>тыс. руб.</t>
  </si>
  <si>
    <t>Наименование мероприятий программы по достижению целевых показателей</t>
  </si>
  <si>
    <t>Финансовые затраты</t>
  </si>
  <si>
    <t>Всего</t>
  </si>
  <si>
    <t>Ответственный исполнитель</t>
  </si>
  <si>
    <t>Х</t>
  </si>
  <si>
    <t>№ п/п</t>
  </si>
  <si>
    <t>Наименование</t>
  </si>
  <si>
    <t>Значение</t>
  </si>
  <si>
    <t>Республиканский бюджет Республики Алтай</t>
  </si>
  <si>
    <t>Внебюджетные источники (справочно)</t>
  </si>
  <si>
    <t>Всего затрат</t>
  </si>
  <si>
    <t>в том числе</t>
  </si>
  <si>
    <t>Федеральный бюджет (справочно)</t>
  </si>
  <si>
    <t>Местный бюджет (справочно)</t>
  </si>
  <si>
    <t>Целевые показатели непосредственного результата реализации меропрития</t>
  </si>
  <si>
    <t>отдел межбюджетных отношений</t>
  </si>
  <si>
    <t>отдел межбюджетных отношений, отдел доходов и управления внутренним долгом</t>
  </si>
  <si>
    <t xml:space="preserve"> ≥ 8</t>
  </si>
  <si>
    <t xml:space="preserve"> ≥ 9</t>
  </si>
  <si>
    <t xml:space="preserve"> ≥ 10</t>
  </si>
  <si>
    <t>к ведомственной целевой программе "Повышение результативности предоставления межбюджетных трансфертов муниципальным образованиям в Республике Алтай в 2013 - 2015 годах"</t>
  </si>
  <si>
    <r>
      <t xml:space="preserve">Х     </t>
    </r>
    <r>
      <rPr>
        <b/>
        <sz val="16"/>
        <color theme="1"/>
        <rFont val="Times New Roman"/>
        <family val="1"/>
        <charset val="204"/>
      </rPr>
      <t xml:space="preserve"> ».</t>
    </r>
  </si>
  <si>
    <t xml:space="preserve"> мероприятий и целевых показателей ведомственной целевой программы  «Повышение результативности предоставления межбюджетных трансфертов   муниципальным образованиям в Республике Алтай в 2013 - 2015 годах»</t>
  </si>
  <si>
    <t>Задача 2. Совершенствование системы распределения и перераспределения финансовых ресурсов между уровнями бюджетов в Республике Алтай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</si>
  <si>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</si>
  <si>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</si>
  <si>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</si>
  <si>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</si>
  <si>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</si>
  <si>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</si>
  <si>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</si>
  <si>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</si>
  <si>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</si>
  <si>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1.1.1. Отсутствие отклонений финансирования муниципальных районов (городского округа) из Регионального фонда финансовой поддержки муниципальных районов (городского округа) от  показателей кассового плана исполнения республиканского бюджета</t>
  </si>
  <si>
    <t>1.2.1. Отсутствие отклонений финансирования из Регионального фонда финансовой поддержки поселений от  показателей кассового плана исполнения республиканского бюджета</t>
  </si>
  <si>
    <t>1.3.1. Средний темп роста налоговых доходов местных бюджетов в Республике Алтай</t>
  </si>
  <si>
    <t>1.4.1. Доля муниципальных образований с которыми заключены Соглашения о мерах по повышению эффективности использования бюджетных средств и увеличению налоговых и неналоговых доходов бюджета местных бюджетов</t>
  </si>
  <si>
    <t>2.1.1. Наличие методик распределения дотаций муниципальным образованиям из республиканского бюджета соотвествующих требованиям законодательства Российской Федерации и Республики Алтай</t>
  </si>
  <si>
    <t xml:space="preserve">2.2.1. Распределение межбюджетных трансфертов осуществляется в соответствии с согласованными с органами местного самоуправления муниципальных образований показателями </t>
  </si>
  <si>
    <t>2.3.1. Доля межбюджетных трансфертов, предосталяемых из республиканского бюджета, по которым утверждена отчетность</t>
  </si>
  <si>
    <t>2.4.1. Доля просроченной кредиторской задолженности муниципальных образований по расходным обязательствам муниципальных образований в связи с наделением органов местного самоуправления отдельными государственными полномочиями в общей сумме расходов, осуществляемых за счет субвенций</t>
  </si>
  <si>
    <t>2.5.1. Отсутствие отклонений финансирования муниципальных образований на исполнение расходных обязательств муниципальных образований в связи с наделением органов местного самоуправления отдельными государственными полномочиями от  показателей кассового плана исполнения республиканского бюджета</t>
  </si>
  <si>
    <t xml:space="preserve">Задача 1. Сокращение дифференциации муниципальных образований в Республике Алтай в уровне их бюджетной обеспеченности
</t>
  </si>
  <si>
    <t xml:space="preserve">Мониторинг просроченной кредиторской задолженности муниципальных образований по   расходным обязательствам муниципальных образований в связи с наделением органов местного самоуправления отдельными государственными полномочиями
</t>
  </si>
  <si>
    <t>Подготовка и утверждение приказов Министерства финансов Республики Алтай об утверждении форм и порядка предоставления отчетности по расходованию межбюджетных трансфертов и соблюдения условий их предоставления</t>
  </si>
  <si>
    <t xml:space="preserve"> Организация сверки  с органами местного самоуправления муниципальных образований исходных данных для проведения расчетов распределения межбюджетных трансфертов</t>
  </si>
  <si>
    <t xml:space="preserve">  Совершенствование методик распределения дотаций муниципальным образованиям из республиканского бюджета Республики Алтай</t>
  </si>
  <si>
    <t xml:space="preserve"> Формирование и распределение Регионального фонда финансовой поддержки муниципальных районов (городского округа)  </t>
  </si>
  <si>
    <t xml:space="preserve"> Формирование и распределение Регионального фонда финансовой поддержки поселений  </t>
  </si>
  <si>
    <t>Формирование и контроль за использованием дотаций на поддержку мер по обеспечению сбалансированности местных бюджетов</t>
  </si>
  <si>
    <t xml:space="preserve">Заключение с органами местного самоуправления в Республики Алтай Соглашений о мерах по повышению эффективности использования бюджетных средств и увеличению налоговых и неналоговых доходов бюджета местных бюджетов и контроль за соблюдением его условий </t>
  </si>
  <si>
    <t xml:space="preserve"> Предоставление субвенций местным бюджетам на исполнение расходных обязательств муниципальных образований в связи с наделением органов местного самоуправления отдельными государственными полномочиями
</t>
  </si>
  <si>
    <r>
      <t>П</t>
    </r>
    <r>
      <rPr>
        <sz val="9"/>
        <color theme="1"/>
        <rFont val="Times New Roman"/>
        <family val="1"/>
        <charset val="204"/>
      </rPr>
      <t>РИЛОЖЕНИЕ</t>
    </r>
    <r>
      <rPr>
        <sz val="10"/>
        <color theme="1"/>
        <rFont val="Times New Roman"/>
        <family val="1"/>
        <charset val="204"/>
      </rPr>
      <t xml:space="preserve"> № 2</t>
    </r>
  </si>
  <si>
    <r>
      <rPr>
        <sz val="14"/>
        <color theme="1"/>
        <rFont val="Times New Roman"/>
        <family val="1"/>
        <charset val="204"/>
      </rPr>
      <t>«</t>
    </r>
    <r>
      <rPr>
        <sz val="10"/>
        <color theme="1"/>
        <rFont val="Times New Roman"/>
        <family val="1"/>
        <charset val="204"/>
      </rPr>
      <t>ПРИЛОЖЕНИЕ № 2</t>
    </r>
  </si>
  <si>
    <t>ПЕРЕЧЕНЬ</t>
  </si>
  <si>
    <t xml:space="preserve">(да -1/ 
нет – 0) 
</t>
  </si>
  <si>
    <t>1.3.2. Рост средней оценки качества организации и управления бюджетным процессом в муниципальных образованиях</t>
  </si>
  <si>
    <t xml:space="preserve"> к приказу Министерства финансов Республики Алтай от 03.04.2014 №41-п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</si>
</sst>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_ ;[Red]\-#,##0.0\ "/>
  </numFmts>
  <fonts count="14" x14ac:knownFonts="1"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81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vertical="top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6" fillId="0" borderId="0" xfId="0" applyNumberFormat="1" applyFont="1" applyFill="1"/>
    <xf numFmtId="0" fontId="6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166" fontId="2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" fontId="2" fillId="0" borderId="2" xfId="0" applyNumberFormat="1" applyFont="1" applyFill="1" applyBorder="1" applyAlignment="1">
      <alignment horizontal="left" vertical="center" wrapText="1"/>
    </xf>
    <xf numFmtId="16" fontId="2" fillId="0" borderId="3" xfId="0" applyNumberFormat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center" wrapText="1"/>
    </xf>
    <xf numFmtId="0" fontId="7" fillId="0" borderId="7" xfId="1" applyFont="1" applyFill="1" applyBorder="1" applyAlignment="1">
      <alignment horizontal="center" wrapText="1"/>
    </xf>
    <xf numFmtId="0" fontId="7" fillId="0" borderId="10" xfId="1" applyFont="1" applyFill="1" applyBorder="1" applyAlignment="1">
      <alignment horizontal="center" wrapText="1"/>
    </xf>
    <xf numFmtId="0" fontId="7" fillId="0" borderId="6" xfId="1" applyFont="1" applyFill="1" applyBorder="1" applyAlignment="1">
      <alignment horizontal="center" wrapText="1"/>
    </xf>
    <xf numFmtId="0" fontId="7" fillId="0" borderId="8" xfId="1" applyFont="1" applyFill="1" applyBorder="1" applyAlignment="1">
      <alignment horizontal="center" wrapText="1"/>
    </xf>
    <xf numFmtId="0" fontId="7" fillId="0" borderId="11" xfId="1" applyFont="1" applyFill="1" applyBorder="1" applyAlignment="1">
      <alignment horizontal="center" wrapText="1"/>
    </xf>
    <xf numFmtId="0" fontId="7" fillId="0" borderId="9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43"/>
  <sheetViews>
    <sheetView tabSelected="1" view="pageBreakPreview" zoomScale="70" zoomScaleNormal="90" zoomScaleSheetLayoutView="70" workbookViewId="0">
      <selection activeCell="R3" sqref="R3:U3"/>
    </sheetView>
  </sheetViews>
  <sheetFormatPr defaultColWidth="9.140625" defaultRowHeight="12.75" x14ac:dyDescent="0.2"/>
  <cols>
    <col min="1" max="1" width="8.5703125" style="12" customWidth="1"/>
    <col min="2" max="2" width="71.5703125" style="1" customWidth="1"/>
    <col min="3" max="4" width="8.42578125" style="13" customWidth="1"/>
    <col min="5" max="6" width="8" style="13" customWidth="1"/>
    <col min="7" max="8" width="8.140625" style="13" customWidth="1"/>
    <col min="9" max="9" width="5.140625" style="13" customWidth="1"/>
    <col min="10" max="10" width="10.5703125" style="13" customWidth="1"/>
    <col min="11" max="11" width="21.85546875" style="12" customWidth="1"/>
    <col min="12" max="12" width="31.5703125" style="1" customWidth="1"/>
    <col min="13" max="13" width="22.5703125" style="1" customWidth="1"/>
    <col min="14" max="14" width="7.85546875" style="1" customWidth="1"/>
    <col min="15" max="15" width="8" style="1" customWidth="1"/>
    <col min="16" max="16" width="8.5703125" style="1" customWidth="1"/>
    <col min="17" max="17" width="8" style="1" customWidth="1"/>
    <col min="18" max="19" width="8.42578125" style="1" customWidth="1"/>
    <col min="20" max="20" width="8.85546875" style="1" customWidth="1"/>
    <col min="21" max="21" width="7.5703125" style="1" customWidth="1"/>
    <col min="22" max="16384" width="9.140625" style="1"/>
  </cols>
  <sheetData>
    <row r="1" spans="1:21" ht="84.75" customHeight="1" x14ac:dyDescent="0.2">
      <c r="R1" s="70" t="s">
        <v>58</v>
      </c>
      <c r="S1" s="70"/>
      <c r="T1" s="70"/>
      <c r="U1" s="70"/>
    </row>
    <row r="2" spans="1:21" ht="53.25" customHeight="1" x14ac:dyDescent="0.2">
      <c r="R2" s="74" t="s">
        <v>63</v>
      </c>
      <c r="S2" s="74"/>
      <c r="T2" s="74"/>
      <c r="U2" s="74"/>
    </row>
    <row r="3" spans="1:21" s="3" customFormat="1" ht="18.75" customHeight="1" x14ac:dyDescent="0.3">
      <c r="A3" s="4"/>
      <c r="B3" s="2"/>
      <c r="C3" s="2"/>
      <c r="D3" s="2"/>
      <c r="E3" s="2"/>
      <c r="F3" s="2"/>
      <c r="G3" s="2"/>
      <c r="H3" s="2"/>
      <c r="I3" s="2"/>
      <c r="J3" s="2"/>
      <c r="K3" s="5"/>
      <c r="L3" s="6"/>
      <c r="M3" s="6"/>
      <c r="N3" s="6"/>
      <c r="O3" s="6"/>
      <c r="R3" s="63" t="s">
        <v>59</v>
      </c>
      <c r="S3" s="63"/>
      <c r="T3" s="63"/>
      <c r="U3" s="63"/>
    </row>
    <row r="4" spans="1:21" s="3" customFormat="1" ht="108" customHeight="1" x14ac:dyDescent="0.3">
      <c r="A4" s="4"/>
      <c r="B4" s="2"/>
      <c r="C4" s="2"/>
      <c r="D4" s="2"/>
      <c r="E4" s="2"/>
      <c r="F4" s="2"/>
      <c r="G4" s="71" t="s">
        <v>60</v>
      </c>
      <c r="H4" s="71"/>
      <c r="I4" s="71"/>
      <c r="J4" s="71"/>
      <c r="L4" s="6"/>
      <c r="M4" s="6"/>
      <c r="N4" s="6"/>
      <c r="O4" s="6"/>
      <c r="R4" s="63" t="s">
        <v>26</v>
      </c>
      <c r="S4" s="63"/>
      <c r="T4" s="63"/>
      <c r="U4" s="63"/>
    </row>
    <row r="5" spans="1:21" s="3" customFormat="1" ht="50.25" customHeight="1" x14ac:dyDescent="0.3">
      <c r="A5" s="73" t="s">
        <v>28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14"/>
    </row>
    <row r="6" spans="1:21" s="3" customFormat="1" ht="63" customHeight="1" x14ac:dyDescent="0.3">
      <c r="A6" s="4"/>
      <c r="B6" s="2"/>
      <c r="C6" s="2"/>
      <c r="D6" s="2"/>
      <c r="E6" s="2"/>
      <c r="F6" s="2"/>
      <c r="G6" s="2"/>
      <c r="H6" s="2"/>
      <c r="I6" s="2"/>
      <c r="J6" s="2"/>
      <c r="K6" s="5"/>
      <c r="L6" s="2"/>
      <c r="M6" s="2"/>
      <c r="N6" s="2"/>
      <c r="O6" s="2"/>
      <c r="T6" s="72" t="s">
        <v>5</v>
      </c>
      <c r="U6" s="72"/>
    </row>
    <row r="7" spans="1:21" ht="29.25" customHeight="1" x14ac:dyDescent="0.2">
      <c r="A7" s="28" t="s">
        <v>11</v>
      </c>
      <c r="B7" s="28" t="s">
        <v>6</v>
      </c>
      <c r="C7" s="28" t="s">
        <v>7</v>
      </c>
      <c r="D7" s="28"/>
      <c r="E7" s="28"/>
      <c r="F7" s="28"/>
      <c r="G7" s="28"/>
      <c r="H7" s="28"/>
      <c r="I7" s="28"/>
      <c r="J7" s="28"/>
      <c r="K7" s="28" t="s">
        <v>9</v>
      </c>
      <c r="L7" s="28" t="s">
        <v>20</v>
      </c>
      <c r="M7" s="28"/>
      <c r="N7" s="28"/>
      <c r="O7" s="28"/>
      <c r="P7" s="28"/>
      <c r="Q7" s="28"/>
      <c r="R7" s="28"/>
      <c r="S7" s="28"/>
      <c r="T7" s="28"/>
      <c r="U7" s="28"/>
    </row>
    <row r="8" spans="1:21" ht="21" customHeight="1" x14ac:dyDescent="0.2">
      <c r="A8" s="28"/>
      <c r="B8" s="28"/>
      <c r="C8" s="28" t="s">
        <v>1</v>
      </c>
      <c r="D8" s="28"/>
      <c r="E8" s="28" t="s">
        <v>2</v>
      </c>
      <c r="F8" s="28"/>
      <c r="G8" s="28" t="s">
        <v>3</v>
      </c>
      <c r="H8" s="28"/>
      <c r="I8" s="28" t="s">
        <v>8</v>
      </c>
      <c r="J8" s="28"/>
      <c r="K8" s="28"/>
      <c r="L8" s="64" t="s">
        <v>12</v>
      </c>
      <c r="M8" s="65"/>
      <c r="N8" s="28" t="s">
        <v>0</v>
      </c>
      <c r="O8" s="28"/>
      <c r="P8" s="28" t="s">
        <v>13</v>
      </c>
      <c r="Q8" s="28"/>
      <c r="R8" s="28"/>
      <c r="S8" s="28"/>
      <c r="T8" s="28"/>
      <c r="U8" s="28"/>
    </row>
    <row r="9" spans="1:21" ht="18.75" customHeight="1" x14ac:dyDescent="0.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66"/>
      <c r="M9" s="67"/>
      <c r="N9" s="28"/>
      <c r="O9" s="28"/>
      <c r="P9" s="28" t="s">
        <v>1</v>
      </c>
      <c r="Q9" s="28"/>
      <c r="R9" s="28" t="s">
        <v>2</v>
      </c>
      <c r="S9" s="28"/>
      <c r="T9" s="28" t="s">
        <v>3</v>
      </c>
      <c r="U9" s="28"/>
    </row>
    <row r="10" spans="1:21" ht="44.25" customHeight="1" x14ac:dyDescent="0.2">
      <c r="A10" s="75" t="s">
        <v>48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7"/>
    </row>
    <row r="11" spans="1:21" ht="153.75" hidden="1" customHeight="1" x14ac:dyDescent="0.2">
      <c r="A11" s="78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80"/>
    </row>
    <row r="12" spans="1:21" ht="136.5" customHeight="1" x14ac:dyDescent="0.2">
      <c r="A12" s="22" t="s">
        <v>30</v>
      </c>
      <c r="B12" s="8" t="s">
        <v>53</v>
      </c>
      <c r="C12" s="24">
        <v>726384</v>
      </c>
      <c r="D12" s="25"/>
      <c r="E12" s="24">
        <v>646300</v>
      </c>
      <c r="F12" s="25"/>
      <c r="G12" s="24">
        <v>646300</v>
      </c>
      <c r="H12" s="25"/>
      <c r="I12" s="24">
        <f>C12+E12+G12</f>
        <v>2018984</v>
      </c>
      <c r="J12" s="25"/>
      <c r="K12" s="17" t="s">
        <v>21</v>
      </c>
      <c r="L12" s="33" t="s">
        <v>39</v>
      </c>
      <c r="M12" s="34"/>
      <c r="N12" s="26" t="s">
        <v>61</v>
      </c>
      <c r="O12" s="27"/>
      <c r="P12" s="26">
        <v>1</v>
      </c>
      <c r="Q12" s="27"/>
      <c r="R12" s="26">
        <v>1</v>
      </c>
      <c r="S12" s="27"/>
      <c r="T12" s="26">
        <v>1</v>
      </c>
      <c r="U12" s="27"/>
    </row>
    <row r="13" spans="1:21" ht="18.75" x14ac:dyDescent="0.2">
      <c r="A13" s="55" t="s">
        <v>14</v>
      </c>
      <c r="B13" s="56"/>
      <c r="C13" s="24">
        <f>C12</f>
        <v>726384</v>
      </c>
      <c r="D13" s="25"/>
      <c r="E13" s="24">
        <f t="shared" ref="E13" si="0">E12</f>
        <v>646300</v>
      </c>
      <c r="F13" s="25"/>
      <c r="G13" s="24">
        <f t="shared" ref="G13" si="1">G12</f>
        <v>646300</v>
      </c>
      <c r="H13" s="25"/>
      <c r="I13" s="24">
        <f>C13+E13+G13</f>
        <v>2018984</v>
      </c>
      <c r="J13" s="25"/>
      <c r="K13" s="19" t="s">
        <v>10</v>
      </c>
      <c r="L13" s="28" t="s">
        <v>10</v>
      </c>
      <c r="M13" s="28"/>
      <c r="N13" s="28" t="s">
        <v>10</v>
      </c>
      <c r="O13" s="28"/>
      <c r="P13" s="28" t="s">
        <v>10</v>
      </c>
      <c r="Q13" s="28"/>
      <c r="R13" s="28" t="s">
        <v>10</v>
      </c>
      <c r="S13" s="28"/>
      <c r="T13" s="28" t="s">
        <v>10</v>
      </c>
      <c r="U13" s="28"/>
    </row>
    <row r="14" spans="1:21" ht="105" customHeight="1" x14ac:dyDescent="0.2">
      <c r="A14" s="22" t="s">
        <v>31</v>
      </c>
      <c r="B14" s="20" t="s">
        <v>54</v>
      </c>
      <c r="C14" s="24">
        <v>95903.8</v>
      </c>
      <c r="D14" s="25"/>
      <c r="E14" s="24">
        <v>95903.8</v>
      </c>
      <c r="F14" s="25"/>
      <c r="G14" s="24">
        <v>95903.8</v>
      </c>
      <c r="H14" s="25"/>
      <c r="I14" s="24">
        <f>C14+E14+G14</f>
        <v>287711.40000000002</v>
      </c>
      <c r="J14" s="25"/>
      <c r="K14" s="15" t="s">
        <v>21</v>
      </c>
      <c r="L14" s="33" t="s">
        <v>40</v>
      </c>
      <c r="M14" s="34"/>
      <c r="N14" s="26" t="s">
        <v>61</v>
      </c>
      <c r="O14" s="27"/>
      <c r="P14" s="26">
        <v>1</v>
      </c>
      <c r="Q14" s="27"/>
      <c r="R14" s="26">
        <v>1</v>
      </c>
      <c r="S14" s="27"/>
      <c r="T14" s="26">
        <v>1</v>
      </c>
      <c r="U14" s="27"/>
    </row>
    <row r="15" spans="1:21" ht="18.75" x14ac:dyDescent="0.2">
      <c r="A15" s="55" t="s">
        <v>14</v>
      </c>
      <c r="B15" s="56"/>
      <c r="C15" s="24">
        <f>C14</f>
        <v>95903.8</v>
      </c>
      <c r="D15" s="25"/>
      <c r="E15" s="24">
        <f t="shared" ref="E15" si="2">E14</f>
        <v>95903.8</v>
      </c>
      <c r="F15" s="25"/>
      <c r="G15" s="24">
        <f t="shared" ref="G15" si="3">G14</f>
        <v>95903.8</v>
      </c>
      <c r="H15" s="25"/>
      <c r="I15" s="24">
        <f>C15+E15+G15</f>
        <v>287711.40000000002</v>
      </c>
      <c r="J15" s="25"/>
      <c r="K15" s="19" t="s">
        <v>10</v>
      </c>
      <c r="L15" s="28" t="s">
        <v>10</v>
      </c>
      <c r="M15" s="28"/>
      <c r="N15" s="28" t="s">
        <v>10</v>
      </c>
      <c r="O15" s="28"/>
      <c r="P15" s="28" t="s">
        <v>10</v>
      </c>
      <c r="Q15" s="28"/>
      <c r="R15" s="28" t="s">
        <v>10</v>
      </c>
      <c r="S15" s="28"/>
      <c r="T15" s="28" t="s">
        <v>10</v>
      </c>
      <c r="U15" s="28"/>
    </row>
    <row r="16" spans="1:21" ht="48" customHeight="1" x14ac:dyDescent="0.2">
      <c r="A16" s="44" t="s">
        <v>32</v>
      </c>
      <c r="B16" s="46" t="s">
        <v>55</v>
      </c>
      <c r="C16" s="48">
        <v>223035.3</v>
      </c>
      <c r="D16" s="49"/>
      <c r="E16" s="48">
        <v>164344.29999999999</v>
      </c>
      <c r="F16" s="49"/>
      <c r="G16" s="48">
        <v>48344.3</v>
      </c>
      <c r="H16" s="49"/>
      <c r="I16" s="48">
        <f>C16+E16+G16</f>
        <v>435723.89999999997</v>
      </c>
      <c r="J16" s="49"/>
      <c r="K16" s="29" t="s">
        <v>22</v>
      </c>
      <c r="L16" s="33" t="s">
        <v>41</v>
      </c>
      <c r="M16" s="34"/>
      <c r="N16" s="26" t="s">
        <v>4</v>
      </c>
      <c r="O16" s="27"/>
      <c r="P16" s="68">
        <v>107</v>
      </c>
      <c r="Q16" s="69"/>
      <c r="R16" s="68">
        <v>103</v>
      </c>
      <c r="S16" s="69"/>
      <c r="T16" s="68">
        <v>105</v>
      </c>
      <c r="U16" s="69"/>
    </row>
    <row r="17" spans="1:22" ht="69" customHeight="1" x14ac:dyDescent="0.2">
      <c r="A17" s="45"/>
      <c r="B17" s="47"/>
      <c r="C17" s="50"/>
      <c r="D17" s="51"/>
      <c r="E17" s="50"/>
      <c r="F17" s="51"/>
      <c r="G17" s="50"/>
      <c r="H17" s="51"/>
      <c r="I17" s="50"/>
      <c r="J17" s="51"/>
      <c r="K17" s="30"/>
      <c r="L17" s="33" t="s">
        <v>62</v>
      </c>
      <c r="M17" s="34"/>
      <c r="N17" s="26" t="s">
        <v>4</v>
      </c>
      <c r="O17" s="27"/>
      <c r="P17" s="26" t="s">
        <v>23</v>
      </c>
      <c r="Q17" s="27"/>
      <c r="R17" s="26" t="s">
        <v>24</v>
      </c>
      <c r="S17" s="27"/>
      <c r="T17" s="26" t="s">
        <v>25</v>
      </c>
      <c r="U17" s="27"/>
    </row>
    <row r="18" spans="1:22" ht="18.75" x14ac:dyDescent="0.2">
      <c r="A18" s="55" t="s">
        <v>14</v>
      </c>
      <c r="B18" s="56"/>
      <c r="C18" s="24">
        <f>C16</f>
        <v>223035.3</v>
      </c>
      <c r="D18" s="25"/>
      <c r="E18" s="24">
        <f t="shared" ref="E18" si="4">E16</f>
        <v>164344.29999999999</v>
      </c>
      <c r="F18" s="25"/>
      <c r="G18" s="24">
        <f t="shared" ref="G18" si="5">G16</f>
        <v>48344.3</v>
      </c>
      <c r="H18" s="25"/>
      <c r="I18" s="24">
        <f>C18+E18+G18</f>
        <v>435723.89999999997</v>
      </c>
      <c r="J18" s="25"/>
      <c r="K18" s="19" t="s">
        <v>10</v>
      </c>
      <c r="L18" s="28" t="s">
        <v>10</v>
      </c>
      <c r="M18" s="28"/>
      <c r="N18" s="28" t="s">
        <v>10</v>
      </c>
      <c r="O18" s="28"/>
      <c r="P18" s="28" t="s">
        <v>10</v>
      </c>
      <c r="Q18" s="28"/>
      <c r="R18" s="28" t="s">
        <v>10</v>
      </c>
      <c r="S18" s="28"/>
      <c r="T18" s="28" t="s">
        <v>10</v>
      </c>
      <c r="U18" s="28"/>
    </row>
    <row r="19" spans="1:22" ht="123.75" customHeight="1" x14ac:dyDescent="0.2">
      <c r="A19" s="22" t="s">
        <v>33</v>
      </c>
      <c r="B19" s="9" t="s">
        <v>56</v>
      </c>
      <c r="C19" s="33"/>
      <c r="D19" s="34"/>
      <c r="E19" s="33"/>
      <c r="F19" s="34"/>
      <c r="G19" s="33"/>
      <c r="H19" s="34"/>
      <c r="I19" s="33"/>
      <c r="J19" s="34"/>
      <c r="K19" s="15" t="s">
        <v>21</v>
      </c>
      <c r="L19" s="33" t="s">
        <v>42</v>
      </c>
      <c r="M19" s="34"/>
      <c r="N19" s="26" t="s">
        <v>4</v>
      </c>
      <c r="O19" s="27"/>
      <c r="P19" s="23">
        <v>80</v>
      </c>
      <c r="Q19" s="23"/>
      <c r="R19" s="23">
        <v>80</v>
      </c>
      <c r="S19" s="23"/>
      <c r="T19" s="23">
        <v>80</v>
      </c>
      <c r="U19" s="23"/>
    </row>
    <row r="20" spans="1:22" ht="63" customHeight="1" x14ac:dyDescent="0.2">
      <c r="A20" s="57" t="s">
        <v>29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9"/>
    </row>
    <row r="21" spans="1:22" ht="36.75" hidden="1" customHeight="1" x14ac:dyDescent="0.2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2"/>
    </row>
    <row r="22" spans="1:22" ht="94.5" customHeight="1" x14ac:dyDescent="0.2">
      <c r="A22" s="22" t="s">
        <v>34</v>
      </c>
      <c r="B22" s="16" t="s">
        <v>52</v>
      </c>
      <c r="C22" s="33"/>
      <c r="D22" s="34"/>
      <c r="E22" s="33"/>
      <c r="F22" s="34"/>
      <c r="G22" s="33"/>
      <c r="H22" s="34"/>
      <c r="I22" s="33"/>
      <c r="J22" s="34"/>
      <c r="K22" s="15" t="s">
        <v>21</v>
      </c>
      <c r="L22" s="33" t="s">
        <v>43</v>
      </c>
      <c r="M22" s="34"/>
      <c r="N22" s="26" t="s">
        <v>61</v>
      </c>
      <c r="O22" s="27"/>
      <c r="P22" s="26">
        <v>1</v>
      </c>
      <c r="Q22" s="27"/>
      <c r="R22" s="26">
        <v>1</v>
      </c>
      <c r="S22" s="27"/>
      <c r="T22" s="26">
        <v>1</v>
      </c>
      <c r="U22" s="27"/>
    </row>
    <row r="23" spans="1:22" ht="108" customHeight="1" x14ac:dyDescent="0.2">
      <c r="A23" s="22" t="s">
        <v>35</v>
      </c>
      <c r="B23" s="7" t="s">
        <v>51</v>
      </c>
      <c r="C23" s="26"/>
      <c r="D23" s="27"/>
      <c r="E23" s="26"/>
      <c r="F23" s="27"/>
      <c r="G23" s="26"/>
      <c r="H23" s="27"/>
      <c r="I23" s="26"/>
      <c r="J23" s="27"/>
      <c r="K23" s="18" t="s">
        <v>21</v>
      </c>
      <c r="L23" s="37" t="s">
        <v>44</v>
      </c>
      <c r="M23" s="38"/>
      <c r="N23" s="26" t="s">
        <v>61</v>
      </c>
      <c r="O23" s="27"/>
      <c r="P23" s="26">
        <v>1</v>
      </c>
      <c r="Q23" s="27"/>
      <c r="R23" s="26">
        <v>1</v>
      </c>
      <c r="S23" s="27"/>
      <c r="T23" s="26">
        <v>1</v>
      </c>
      <c r="U23" s="27"/>
    </row>
    <row r="24" spans="1:22" ht="84" customHeight="1" x14ac:dyDescent="0.2">
      <c r="A24" s="22" t="s">
        <v>36</v>
      </c>
      <c r="B24" s="9" t="s">
        <v>50</v>
      </c>
      <c r="C24" s="54"/>
      <c r="D24" s="54"/>
      <c r="E24" s="54"/>
      <c r="F24" s="54"/>
      <c r="G24" s="54"/>
      <c r="H24" s="54"/>
      <c r="I24" s="54"/>
      <c r="J24" s="54"/>
      <c r="K24" s="21" t="s">
        <v>21</v>
      </c>
      <c r="L24" s="33" t="s">
        <v>45</v>
      </c>
      <c r="M24" s="34"/>
      <c r="N24" s="26" t="s">
        <v>4</v>
      </c>
      <c r="O24" s="27"/>
      <c r="P24" s="23">
        <v>100</v>
      </c>
      <c r="Q24" s="23"/>
      <c r="R24" s="23">
        <v>100</v>
      </c>
      <c r="S24" s="23"/>
      <c r="T24" s="23">
        <v>100</v>
      </c>
      <c r="U24" s="23"/>
    </row>
    <row r="25" spans="1:22" ht="171.75" customHeight="1" x14ac:dyDescent="0.2">
      <c r="A25" s="22" t="s">
        <v>37</v>
      </c>
      <c r="B25" s="20" t="s">
        <v>49</v>
      </c>
      <c r="C25" s="39"/>
      <c r="D25" s="39"/>
      <c r="E25" s="39"/>
      <c r="F25" s="39"/>
      <c r="G25" s="39"/>
      <c r="H25" s="39"/>
      <c r="I25" s="39"/>
      <c r="J25" s="39"/>
      <c r="K25" s="15" t="s">
        <v>21</v>
      </c>
      <c r="L25" s="33" t="s">
        <v>46</v>
      </c>
      <c r="M25" s="34"/>
      <c r="N25" s="26" t="s">
        <v>4</v>
      </c>
      <c r="O25" s="27"/>
      <c r="P25" s="23">
        <v>0</v>
      </c>
      <c r="Q25" s="23"/>
      <c r="R25" s="23">
        <v>0</v>
      </c>
      <c r="S25" s="23"/>
      <c r="T25" s="23">
        <v>0</v>
      </c>
      <c r="U25" s="23"/>
    </row>
    <row r="26" spans="1:22" ht="159" customHeight="1" x14ac:dyDescent="0.2">
      <c r="A26" s="22" t="s">
        <v>38</v>
      </c>
      <c r="B26" s="20" t="s">
        <v>57</v>
      </c>
      <c r="C26" s="52">
        <v>20683.3</v>
      </c>
      <c r="D26" s="53"/>
      <c r="E26" s="52">
        <v>20343.400000000001</v>
      </c>
      <c r="F26" s="53"/>
      <c r="G26" s="52">
        <v>20358.900000000001</v>
      </c>
      <c r="H26" s="53"/>
      <c r="I26" s="52">
        <f>C26+E26+G26</f>
        <v>61385.599999999999</v>
      </c>
      <c r="J26" s="53"/>
      <c r="K26" s="17" t="s">
        <v>21</v>
      </c>
      <c r="L26" s="33" t="s">
        <v>47</v>
      </c>
      <c r="M26" s="34"/>
      <c r="N26" s="26" t="s">
        <v>61</v>
      </c>
      <c r="O26" s="27"/>
      <c r="P26" s="26">
        <v>1</v>
      </c>
      <c r="Q26" s="27"/>
      <c r="R26" s="26">
        <v>1</v>
      </c>
      <c r="S26" s="27"/>
      <c r="T26" s="26">
        <v>1</v>
      </c>
      <c r="U26" s="27"/>
    </row>
    <row r="27" spans="1:22" ht="23.25" customHeight="1" x14ac:dyDescent="0.2">
      <c r="A27" s="55" t="s">
        <v>14</v>
      </c>
      <c r="B27" s="56"/>
      <c r="C27" s="35">
        <f>C26-C28</f>
        <v>15273.599999999999</v>
      </c>
      <c r="D27" s="36"/>
      <c r="E27" s="35">
        <f>E26-E28</f>
        <v>14779.900000000001</v>
      </c>
      <c r="F27" s="36"/>
      <c r="G27" s="35">
        <f>G26-G28</f>
        <v>14779.900000000001</v>
      </c>
      <c r="H27" s="36"/>
      <c r="I27" s="35">
        <f t="shared" ref="I27:I28" si="6">C27+E27+G27</f>
        <v>44833.4</v>
      </c>
      <c r="J27" s="36"/>
      <c r="K27" s="19" t="s">
        <v>10</v>
      </c>
      <c r="L27" s="28" t="s">
        <v>10</v>
      </c>
      <c r="M27" s="28"/>
      <c r="N27" s="28" t="s">
        <v>10</v>
      </c>
      <c r="O27" s="28"/>
      <c r="P27" s="28" t="s">
        <v>10</v>
      </c>
      <c r="Q27" s="28"/>
      <c r="R27" s="28" t="s">
        <v>10</v>
      </c>
      <c r="S27" s="28"/>
      <c r="T27" s="28" t="s">
        <v>10</v>
      </c>
      <c r="U27" s="28"/>
    </row>
    <row r="28" spans="1:22" ht="23.25" customHeight="1" x14ac:dyDescent="0.2">
      <c r="A28" s="55" t="s">
        <v>18</v>
      </c>
      <c r="B28" s="56"/>
      <c r="C28" s="35">
        <v>5409.7</v>
      </c>
      <c r="D28" s="36"/>
      <c r="E28" s="35">
        <v>5563.5</v>
      </c>
      <c r="F28" s="36"/>
      <c r="G28" s="35">
        <v>5579</v>
      </c>
      <c r="H28" s="36"/>
      <c r="I28" s="35">
        <f t="shared" si="6"/>
        <v>16552.2</v>
      </c>
      <c r="J28" s="36"/>
      <c r="K28" s="19" t="s">
        <v>10</v>
      </c>
      <c r="L28" s="28" t="s">
        <v>10</v>
      </c>
      <c r="M28" s="28"/>
      <c r="N28" s="28" t="s">
        <v>10</v>
      </c>
      <c r="O28" s="28"/>
      <c r="P28" s="28" t="s">
        <v>10</v>
      </c>
      <c r="Q28" s="28"/>
      <c r="R28" s="28" t="s">
        <v>10</v>
      </c>
      <c r="S28" s="28"/>
      <c r="T28" s="28" t="s">
        <v>10</v>
      </c>
      <c r="U28" s="28"/>
    </row>
    <row r="29" spans="1:22" ht="26.25" customHeight="1" x14ac:dyDescent="0.2">
      <c r="A29" s="40" t="s">
        <v>16</v>
      </c>
      <c r="B29" s="40"/>
      <c r="C29" s="43">
        <f>C13+C15+C18+C26</f>
        <v>1066006.4000000001</v>
      </c>
      <c r="D29" s="43"/>
      <c r="E29" s="43">
        <f>E13+E15+E18+E26</f>
        <v>926891.50000000012</v>
      </c>
      <c r="F29" s="43"/>
      <c r="G29" s="43">
        <f>G13+G15+G18+G26</f>
        <v>810907.00000000012</v>
      </c>
      <c r="H29" s="43"/>
      <c r="I29" s="43">
        <f>C29+E29+G29</f>
        <v>2803804.9000000004</v>
      </c>
      <c r="J29" s="43"/>
      <c r="K29" s="15" t="s">
        <v>10</v>
      </c>
      <c r="L29" s="26" t="s">
        <v>10</v>
      </c>
      <c r="M29" s="27"/>
      <c r="N29" s="23" t="s">
        <v>10</v>
      </c>
      <c r="O29" s="23"/>
      <c r="P29" s="23" t="s">
        <v>10</v>
      </c>
      <c r="Q29" s="23"/>
      <c r="R29" s="23" t="s">
        <v>10</v>
      </c>
      <c r="S29" s="23"/>
      <c r="T29" s="23" t="s">
        <v>10</v>
      </c>
      <c r="U29" s="23"/>
    </row>
    <row r="30" spans="1:22" ht="21.75" customHeight="1" x14ac:dyDescent="0.2">
      <c r="A30" s="41" t="s">
        <v>17</v>
      </c>
      <c r="B30" s="41"/>
      <c r="C30" s="42"/>
      <c r="D30" s="42"/>
      <c r="E30" s="42"/>
      <c r="F30" s="42"/>
      <c r="G30" s="42"/>
      <c r="H30" s="42"/>
      <c r="I30" s="42"/>
      <c r="J30" s="42"/>
      <c r="K30" s="15"/>
      <c r="L30" s="26"/>
      <c r="M30" s="27"/>
      <c r="N30" s="23"/>
      <c r="O30" s="23"/>
      <c r="P30" s="23"/>
      <c r="Q30" s="23"/>
      <c r="R30" s="23"/>
      <c r="S30" s="23"/>
      <c r="T30" s="23"/>
      <c r="U30" s="23"/>
    </row>
    <row r="31" spans="1:22" s="11" customFormat="1" ht="27" customHeight="1" x14ac:dyDescent="0.2">
      <c r="A31" s="39" t="s">
        <v>14</v>
      </c>
      <c r="B31" s="39"/>
      <c r="C31" s="42">
        <f>C13+C15+C18+C27</f>
        <v>1060596.7000000002</v>
      </c>
      <c r="D31" s="42"/>
      <c r="E31" s="42">
        <f>E13+E15+E18+E27</f>
        <v>921328.00000000012</v>
      </c>
      <c r="F31" s="42"/>
      <c r="G31" s="42">
        <f>G13+G15+G18+G27</f>
        <v>805328.00000000012</v>
      </c>
      <c r="H31" s="42"/>
      <c r="I31" s="42">
        <f>C31+E31+G31</f>
        <v>2787252.7</v>
      </c>
      <c r="J31" s="42"/>
      <c r="K31" s="15" t="s">
        <v>10</v>
      </c>
      <c r="L31" s="26" t="s">
        <v>10</v>
      </c>
      <c r="M31" s="27"/>
      <c r="N31" s="23" t="s">
        <v>10</v>
      </c>
      <c r="O31" s="23"/>
      <c r="P31" s="23" t="s">
        <v>10</v>
      </c>
      <c r="Q31" s="23"/>
      <c r="R31" s="23" t="s">
        <v>10</v>
      </c>
      <c r="S31" s="23"/>
      <c r="T31" s="23" t="s">
        <v>10</v>
      </c>
      <c r="U31" s="23"/>
      <c r="V31" s="10"/>
    </row>
    <row r="32" spans="1:22" s="11" customFormat="1" ht="22.5" customHeight="1" x14ac:dyDescent="0.2">
      <c r="A32" s="39" t="s">
        <v>18</v>
      </c>
      <c r="B32" s="39"/>
      <c r="C32" s="42">
        <f>C28</f>
        <v>5409.7</v>
      </c>
      <c r="D32" s="42"/>
      <c r="E32" s="42">
        <f t="shared" ref="E32" si="7">E28</f>
        <v>5563.5</v>
      </c>
      <c r="F32" s="42"/>
      <c r="G32" s="42">
        <f t="shared" ref="G32" si="8">G28</f>
        <v>5579</v>
      </c>
      <c r="H32" s="42"/>
      <c r="I32" s="42">
        <f>C32+E32+G32</f>
        <v>16552.2</v>
      </c>
      <c r="J32" s="42"/>
      <c r="K32" s="15" t="s">
        <v>10</v>
      </c>
      <c r="L32" s="26" t="s">
        <v>10</v>
      </c>
      <c r="M32" s="27"/>
      <c r="N32" s="23" t="s">
        <v>10</v>
      </c>
      <c r="O32" s="23"/>
      <c r="P32" s="23" t="s">
        <v>10</v>
      </c>
      <c r="Q32" s="23"/>
      <c r="R32" s="23" t="s">
        <v>10</v>
      </c>
      <c r="S32" s="23"/>
      <c r="T32" s="23" t="s">
        <v>10</v>
      </c>
      <c r="U32" s="23"/>
      <c r="V32" s="10"/>
    </row>
    <row r="33" spans="1:22" s="11" customFormat="1" ht="22.5" customHeight="1" x14ac:dyDescent="0.2">
      <c r="A33" s="39" t="s">
        <v>19</v>
      </c>
      <c r="B33" s="39"/>
      <c r="C33" s="42">
        <v>0</v>
      </c>
      <c r="D33" s="42"/>
      <c r="E33" s="42">
        <v>0</v>
      </c>
      <c r="F33" s="42"/>
      <c r="G33" s="42">
        <v>0</v>
      </c>
      <c r="H33" s="42"/>
      <c r="I33" s="42">
        <f>C33+E33+G33</f>
        <v>0</v>
      </c>
      <c r="J33" s="42"/>
      <c r="K33" s="15" t="s">
        <v>10</v>
      </c>
      <c r="L33" s="26" t="s">
        <v>10</v>
      </c>
      <c r="M33" s="27"/>
      <c r="N33" s="23" t="s">
        <v>10</v>
      </c>
      <c r="O33" s="23"/>
      <c r="P33" s="23" t="s">
        <v>10</v>
      </c>
      <c r="Q33" s="23"/>
      <c r="R33" s="23" t="s">
        <v>10</v>
      </c>
      <c r="S33" s="23"/>
      <c r="T33" s="23" t="s">
        <v>10</v>
      </c>
      <c r="U33" s="23"/>
      <c r="V33" s="10"/>
    </row>
    <row r="34" spans="1:22" s="11" customFormat="1" ht="22.5" customHeight="1" x14ac:dyDescent="0.2">
      <c r="A34" s="39" t="s">
        <v>15</v>
      </c>
      <c r="B34" s="39"/>
      <c r="C34" s="42">
        <v>0</v>
      </c>
      <c r="D34" s="42"/>
      <c r="E34" s="42">
        <v>0</v>
      </c>
      <c r="F34" s="42"/>
      <c r="G34" s="42">
        <v>0</v>
      </c>
      <c r="H34" s="42"/>
      <c r="I34" s="42">
        <f>C34+E34+G34</f>
        <v>0</v>
      </c>
      <c r="J34" s="42"/>
      <c r="K34" s="15" t="s">
        <v>10</v>
      </c>
      <c r="L34" s="26" t="s">
        <v>10</v>
      </c>
      <c r="M34" s="27"/>
      <c r="N34" s="23" t="s">
        <v>10</v>
      </c>
      <c r="O34" s="23"/>
      <c r="P34" s="23" t="s">
        <v>10</v>
      </c>
      <c r="Q34" s="23"/>
      <c r="R34" s="23" t="s">
        <v>10</v>
      </c>
      <c r="S34" s="23"/>
      <c r="T34" s="31" t="s">
        <v>27</v>
      </c>
      <c r="U34" s="32"/>
      <c r="V34" s="10"/>
    </row>
    <row r="35" spans="1:22" x14ac:dyDescent="0.2">
      <c r="N35" s="12"/>
      <c r="O35" s="12"/>
      <c r="P35" s="12"/>
      <c r="Q35" s="12"/>
      <c r="R35" s="12"/>
      <c r="S35" s="12"/>
      <c r="T35" s="12"/>
      <c r="U35" s="12"/>
    </row>
    <row r="36" spans="1:22" x14ac:dyDescent="0.2">
      <c r="N36" s="12"/>
      <c r="O36" s="12"/>
      <c r="P36" s="12"/>
      <c r="Q36" s="12"/>
      <c r="R36" s="12"/>
      <c r="S36" s="12"/>
      <c r="T36" s="12"/>
      <c r="U36" s="12"/>
    </row>
    <row r="37" spans="1:22" x14ac:dyDescent="0.2">
      <c r="N37" s="12"/>
      <c r="O37" s="12"/>
      <c r="P37" s="12"/>
      <c r="Q37" s="12"/>
      <c r="R37" s="12"/>
      <c r="S37" s="12"/>
      <c r="T37" s="12"/>
      <c r="U37" s="12"/>
    </row>
    <row r="38" spans="1:22" x14ac:dyDescent="0.2">
      <c r="N38" s="12"/>
      <c r="O38" s="12"/>
      <c r="P38" s="12"/>
      <c r="Q38" s="12"/>
      <c r="R38" s="12"/>
      <c r="S38" s="12"/>
      <c r="T38" s="12"/>
      <c r="U38" s="12"/>
    </row>
    <row r="39" spans="1:22" x14ac:dyDescent="0.2">
      <c r="N39" s="12"/>
      <c r="O39" s="12"/>
      <c r="P39" s="12"/>
      <c r="Q39" s="12"/>
      <c r="R39" s="12"/>
      <c r="S39" s="12"/>
      <c r="T39" s="12"/>
      <c r="U39" s="12"/>
    </row>
    <row r="40" spans="1:22" x14ac:dyDescent="0.2">
      <c r="N40" s="12"/>
      <c r="O40" s="12"/>
      <c r="P40" s="12"/>
      <c r="Q40" s="12"/>
      <c r="R40" s="12"/>
      <c r="S40" s="12"/>
      <c r="T40" s="12"/>
      <c r="U40" s="12"/>
    </row>
    <row r="41" spans="1:22" x14ac:dyDescent="0.2">
      <c r="N41" s="12"/>
      <c r="O41" s="12"/>
      <c r="P41" s="12"/>
      <c r="Q41" s="12"/>
      <c r="R41" s="12"/>
      <c r="S41" s="12"/>
      <c r="T41" s="12"/>
      <c r="U41" s="12"/>
    </row>
    <row r="42" spans="1:22" x14ac:dyDescent="0.2">
      <c r="N42" s="12"/>
      <c r="O42" s="12"/>
      <c r="P42" s="12"/>
      <c r="Q42" s="12"/>
      <c r="R42" s="12"/>
      <c r="S42" s="12"/>
      <c r="T42" s="12"/>
      <c r="U42" s="12"/>
    </row>
    <row r="43" spans="1:22" x14ac:dyDescent="0.2">
      <c r="N43" s="12"/>
      <c r="O43" s="12"/>
      <c r="P43" s="12"/>
      <c r="Q43" s="12"/>
      <c r="R43" s="12"/>
      <c r="S43" s="12"/>
      <c r="T43" s="12"/>
      <c r="U43" s="12"/>
    </row>
  </sheetData>
  <mergeCells count="223">
    <mergeCell ref="R1:U1"/>
    <mergeCell ref="G4:J4"/>
    <mergeCell ref="C12:D12"/>
    <mergeCell ref="B7:B9"/>
    <mergeCell ref="C8:D9"/>
    <mergeCell ref="R3:U3"/>
    <mergeCell ref="T6:U6"/>
    <mergeCell ref="L7:U7"/>
    <mergeCell ref="A5:T5"/>
    <mergeCell ref="C7:J7"/>
    <mergeCell ref="R2:U2"/>
    <mergeCell ref="N8:O9"/>
    <mergeCell ref="P8:U8"/>
    <mergeCell ref="P9:Q9"/>
    <mergeCell ref="R9:S9"/>
    <mergeCell ref="T12:U12"/>
    <mergeCell ref="A10:U11"/>
    <mergeCell ref="A7:A9"/>
    <mergeCell ref="C15:D15"/>
    <mergeCell ref="R4:U4"/>
    <mergeCell ref="G13:H13"/>
    <mergeCell ref="I13:J13"/>
    <mergeCell ref="L8:M9"/>
    <mergeCell ref="T16:U16"/>
    <mergeCell ref="N12:O12"/>
    <mergeCell ref="L14:M14"/>
    <mergeCell ref="P12:Q12"/>
    <mergeCell ref="R12:S12"/>
    <mergeCell ref="T9:U9"/>
    <mergeCell ref="P16:Q16"/>
    <mergeCell ref="R16:S16"/>
    <mergeCell ref="T14:U14"/>
    <mergeCell ref="A13:B13"/>
    <mergeCell ref="I8:J9"/>
    <mergeCell ref="E12:F12"/>
    <mergeCell ref="G12:H12"/>
    <mergeCell ref="K7:K9"/>
    <mergeCell ref="G22:H22"/>
    <mergeCell ref="I22:J22"/>
    <mergeCell ref="I12:J12"/>
    <mergeCell ref="L22:M22"/>
    <mergeCell ref="L12:M12"/>
    <mergeCell ref="E8:F9"/>
    <mergeCell ref="G8:H9"/>
    <mergeCell ref="E22:F22"/>
    <mergeCell ref="L17:M17"/>
    <mergeCell ref="L16:M16"/>
    <mergeCell ref="E19:F19"/>
    <mergeCell ref="L18:M18"/>
    <mergeCell ref="L13:M13"/>
    <mergeCell ref="L15:M15"/>
    <mergeCell ref="I16:J17"/>
    <mergeCell ref="E13:F13"/>
    <mergeCell ref="A20:U21"/>
    <mergeCell ref="A15:B15"/>
    <mergeCell ref="A18:B18"/>
    <mergeCell ref="A16:A17"/>
    <mergeCell ref="B16:B17"/>
    <mergeCell ref="G16:H17"/>
    <mergeCell ref="C16:D17"/>
    <mergeCell ref="E16:F17"/>
    <mergeCell ref="I32:J32"/>
    <mergeCell ref="E29:F29"/>
    <mergeCell ref="I27:J27"/>
    <mergeCell ref="I28:J28"/>
    <mergeCell ref="C26:D26"/>
    <mergeCell ref="C24:D24"/>
    <mergeCell ref="E24:F24"/>
    <mergeCell ref="G24:H24"/>
    <mergeCell ref="I24:J24"/>
    <mergeCell ref="E26:F26"/>
    <mergeCell ref="G26:H26"/>
    <mergeCell ref="I26:J26"/>
    <mergeCell ref="I29:J29"/>
    <mergeCell ref="C23:D23"/>
    <mergeCell ref="A27:B27"/>
    <mergeCell ref="A28:B28"/>
    <mergeCell ref="C19:D19"/>
    <mergeCell ref="C22:D22"/>
    <mergeCell ref="I19:J19"/>
    <mergeCell ref="I34:J34"/>
    <mergeCell ref="C31:D31"/>
    <mergeCell ref="I30:J30"/>
    <mergeCell ref="I33:J33"/>
    <mergeCell ref="I25:J25"/>
    <mergeCell ref="E23:F23"/>
    <mergeCell ref="G23:H23"/>
    <mergeCell ref="I23:J23"/>
    <mergeCell ref="E31:F31"/>
    <mergeCell ref="G28:H28"/>
    <mergeCell ref="C27:D27"/>
    <mergeCell ref="E27:F27"/>
    <mergeCell ref="G27:H27"/>
    <mergeCell ref="C28:D28"/>
    <mergeCell ref="C25:D25"/>
    <mergeCell ref="E25:F25"/>
    <mergeCell ref="G25:H25"/>
    <mergeCell ref="I31:J31"/>
    <mergeCell ref="A34:B34"/>
    <mergeCell ref="A29:B29"/>
    <mergeCell ref="A30:B30"/>
    <mergeCell ref="A32:B32"/>
    <mergeCell ref="C32:D32"/>
    <mergeCell ref="C33:D33"/>
    <mergeCell ref="E32:F32"/>
    <mergeCell ref="G32:H32"/>
    <mergeCell ref="C30:D30"/>
    <mergeCell ref="E30:F30"/>
    <mergeCell ref="G30:H30"/>
    <mergeCell ref="E33:F33"/>
    <mergeCell ref="G33:H33"/>
    <mergeCell ref="C29:D29"/>
    <mergeCell ref="G29:H29"/>
    <mergeCell ref="A31:B31"/>
    <mergeCell ref="G31:H31"/>
    <mergeCell ref="A33:B33"/>
    <mergeCell ref="C34:D34"/>
    <mergeCell ref="E34:F34"/>
    <mergeCell ref="G34:H34"/>
    <mergeCell ref="G19:H19"/>
    <mergeCell ref="L26:M26"/>
    <mergeCell ref="L25:M25"/>
    <mergeCell ref="L27:M27"/>
    <mergeCell ref="L28:M28"/>
    <mergeCell ref="E28:F28"/>
    <mergeCell ref="L24:M24"/>
    <mergeCell ref="L23:M23"/>
    <mergeCell ref="N22:O22"/>
    <mergeCell ref="N23:O23"/>
    <mergeCell ref="R23:S23"/>
    <mergeCell ref="T17:U17"/>
    <mergeCell ref="L19:M19"/>
    <mergeCell ref="T27:U27"/>
    <mergeCell ref="T18:U18"/>
    <mergeCell ref="T13:U13"/>
    <mergeCell ref="T15:U15"/>
    <mergeCell ref="T24:U24"/>
    <mergeCell ref="T25:U25"/>
    <mergeCell ref="T23:U23"/>
    <mergeCell ref="P23:Q23"/>
    <mergeCell ref="N18:O18"/>
    <mergeCell ref="N16:O16"/>
    <mergeCell ref="N26:O26"/>
    <mergeCell ref="P22:Q22"/>
    <mergeCell ref="R22:S22"/>
    <mergeCell ref="N14:O14"/>
    <mergeCell ref="R26:S26"/>
    <mergeCell ref="N27:O27"/>
    <mergeCell ref="P27:Q27"/>
    <mergeCell ref="R27:S27"/>
    <mergeCell ref="P14:Q14"/>
    <mergeCell ref="R14:S14"/>
    <mergeCell ref="R24:S24"/>
    <mergeCell ref="R25:S25"/>
    <mergeCell ref="N24:O24"/>
    <mergeCell ref="P24:Q24"/>
    <mergeCell ref="P25:Q25"/>
    <mergeCell ref="P26:Q26"/>
    <mergeCell ref="P18:Q18"/>
    <mergeCell ref="T31:U31"/>
    <mergeCell ref="T30:U30"/>
    <mergeCell ref="T29:U29"/>
    <mergeCell ref="N30:O30"/>
    <mergeCell ref="P30:Q30"/>
    <mergeCell ref="R30:S30"/>
    <mergeCell ref="N31:O31"/>
    <mergeCell ref="T28:U28"/>
    <mergeCell ref="N25:O25"/>
    <mergeCell ref="P19:Q19"/>
    <mergeCell ref="N19:O19"/>
    <mergeCell ref="T26:U26"/>
    <mergeCell ref="T19:U19"/>
    <mergeCell ref="N28:O28"/>
    <mergeCell ref="P28:Q28"/>
    <mergeCell ref="R28:S28"/>
    <mergeCell ref="T22:U22"/>
    <mergeCell ref="N34:O34"/>
    <mergeCell ref="P34:Q34"/>
    <mergeCell ref="R34:S34"/>
    <mergeCell ref="T34:U34"/>
    <mergeCell ref="P31:Q31"/>
    <mergeCell ref="R31:S31"/>
    <mergeCell ref="N29:O29"/>
    <mergeCell ref="L33:M33"/>
    <mergeCell ref="T33:U33"/>
    <mergeCell ref="P32:Q32"/>
    <mergeCell ref="R32:S32"/>
    <mergeCell ref="P33:Q33"/>
    <mergeCell ref="R33:S33"/>
    <mergeCell ref="L32:M32"/>
    <mergeCell ref="N32:O32"/>
    <mergeCell ref="L34:M34"/>
    <mergeCell ref="N33:O33"/>
    <mergeCell ref="T32:U32"/>
    <mergeCell ref="P29:Q29"/>
    <mergeCell ref="R29:S29"/>
    <mergeCell ref="L30:M30"/>
    <mergeCell ref="L29:M29"/>
    <mergeCell ref="L31:M31"/>
    <mergeCell ref="R19:S19"/>
    <mergeCell ref="C13:D13"/>
    <mergeCell ref="C14:D14"/>
    <mergeCell ref="C18:D18"/>
    <mergeCell ref="E18:F18"/>
    <mergeCell ref="G18:H18"/>
    <mergeCell ref="I18:J18"/>
    <mergeCell ref="E14:F14"/>
    <mergeCell ref="G14:H14"/>
    <mergeCell ref="I14:J14"/>
    <mergeCell ref="P17:Q17"/>
    <mergeCell ref="R17:S17"/>
    <mergeCell ref="P13:Q13"/>
    <mergeCell ref="P15:Q15"/>
    <mergeCell ref="E15:F15"/>
    <mergeCell ref="G15:H15"/>
    <mergeCell ref="I15:J15"/>
    <mergeCell ref="R13:S13"/>
    <mergeCell ref="R15:S15"/>
    <mergeCell ref="N17:O17"/>
    <mergeCell ref="N13:O13"/>
    <mergeCell ref="N15:O15"/>
    <mergeCell ref="K16:K17"/>
    <mergeCell ref="R18:S18"/>
  </mergeCells>
  <pageMargins left="0.59055118110236227" right="0.15748031496062992" top="0.47244094488188981" bottom="0.15748031496062992" header="0.15748031496062992" footer="0.19685039370078741"/>
  <pageSetup paperSize="9" scale="46" orientation="landscape" r:id="rId1"/>
  <rowBreaks count="1" manualBreakCount="1">
    <brk id="1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Прил№2 </vt:lpstr>
      <vt:lpstr>'Прил№2 '!Заголовки_для_печати</vt:lpstr>
      <vt:lpstr>'Прил№2 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Filippova</dc:creator>
  <cp:lastModifiedBy>Муклаева</cp:lastModifiedBy>
  <cp:lastPrinted>2014-03-31T08:55:22Z</cp:lastPrinted>
  <dcterms:created xsi:type="dcterms:W3CDTF">2012-08-03T05:42:41Z</dcterms:created>
  <dcterms:modified xsi:type="dcterms:W3CDTF">2014-04-03T11:52:14Z</dcterms:modified>
</cp:coreProperties>
</file>