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900" windowHeight="8145"/>
  </bookViews>
  <sheets>
    <sheet name="Прил№2 (2вариант)" sheetId="4" r:id="rId1"/>
  </sheets>
  <definedNames>
    <definedName name="_xlnm.Print_Titles" localSheetId="0">'Прил№2 (2вариант)'!$6:$7</definedName>
    <definedName name="_xlnm.Print_Area" localSheetId="0">'Прил№2 (2вариант)'!$A$1:$U$33</definedName>
  </definedNames>
  <calcPr calcId="144525"/>
</workbook>
</file>

<file path=xl/calcChain.xml><?xml version="1.0" encoding="utf-8"?>
<calcChain xmlns="http://schemas.openxmlformats.org/spreadsheetml/2006/main">
  <c r="I33" i="4" l="1"/>
  <c r="I32" i="4"/>
  <c r="G31" i="4"/>
  <c r="E31" i="4"/>
  <c r="C27" i="4"/>
  <c r="I27" i="4" s="1"/>
  <c r="C26" i="4"/>
  <c r="G25" i="4"/>
  <c r="E25" i="4"/>
  <c r="G17" i="4"/>
  <c r="E17" i="4"/>
  <c r="C17" i="4"/>
  <c r="I15" i="4"/>
  <c r="I17" i="4" s="1"/>
  <c r="G14" i="4"/>
  <c r="E14" i="4"/>
  <c r="C14" i="4"/>
  <c r="I13" i="4"/>
  <c r="G12" i="4"/>
  <c r="E12" i="4"/>
  <c r="C12" i="4"/>
  <c r="I11" i="4"/>
  <c r="I12" i="4" l="1"/>
  <c r="I14" i="4"/>
  <c r="G28" i="4"/>
  <c r="E28" i="4"/>
  <c r="C28" i="4"/>
  <c r="I28" i="4" s="1"/>
  <c r="G26" i="4"/>
  <c r="G30" i="4" s="1"/>
  <c r="C30" i="4"/>
  <c r="C31" i="4"/>
  <c r="I31" i="4" s="1"/>
  <c r="I25" i="4"/>
  <c r="E26" i="4"/>
  <c r="E30" i="4" s="1"/>
  <c r="I30" i="4" l="1"/>
  <c r="I26" i="4"/>
</calcChain>
</file>

<file path=xl/sharedStrings.xml><?xml version="1.0" encoding="utf-8"?>
<sst xmlns="http://schemas.openxmlformats.org/spreadsheetml/2006/main" count="144" uniqueCount="61">
  <si>
    <t>Единица измерения</t>
  </si>
  <si>
    <t>%</t>
  </si>
  <si>
    <t>тыс. руб.</t>
  </si>
  <si>
    <t>Наименование мероприятий программы по достижению целевых показателей</t>
  </si>
  <si>
    <t>Финансовые затраты</t>
  </si>
  <si>
    <t>Всего</t>
  </si>
  <si>
    <t>Ответственный исполнитель</t>
  </si>
  <si>
    <t>Х</t>
  </si>
  <si>
    <t>№ п/п</t>
  </si>
  <si>
    <t>Наименование</t>
  </si>
  <si>
    <t>Значение</t>
  </si>
  <si>
    <t>Республиканский бюджет Республики Алтай</t>
  </si>
  <si>
    <t>Внебюджетные источники (справочно)</t>
  </si>
  <si>
    <t>Всего затрат</t>
  </si>
  <si>
    <t>в том числе</t>
  </si>
  <si>
    <t>Федеральный бюджет (справочно)</t>
  </si>
  <si>
    <t>Местный бюджет (справочно)</t>
  </si>
  <si>
    <t>Целевые показатели непосредственного результата реализации меропрития</t>
  </si>
  <si>
    <t>отдел межбюджетных отношений</t>
  </si>
  <si>
    <t>отдел межбюджетных отношений, отдел доходов и управления внутренним долгом</t>
  </si>
  <si>
    <t xml:space="preserve"> ≥ 10</t>
  </si>
  <si>
    <t>2016 год</t>
  </si>
  <si>
    <t>2017 год</t>
  </si>
  <si>
    <t>2018 год</t>
  </si>
  <si>
    <t>к ведомственной целевой программе "Повышение результативности предоставления межбюджетных трансфертов муниципальным образованиям в Республике Алтай в 2016 - 2018 годах"</t>
  </si>
  <si>
    <t xml:space="preserve"> мероприятий и целевых показателей ведомственной целевой программы  «Повышение результативности предоставления межбюджетных трансфертов муниципальным образованиям в Республике Алтай в 2016 - 2018 годах»</t>
  </si>
  <si>
    <t>Перечень</t>
  </si>
  <si>
    <t xml:space="preserve">Задача 1. Сокращение дифференциации муниципальных образований в Республике Алтай в уровне их бюджетной обеспеченности
</t>
  </si>
  <si>
    <t>1.1</t>
  </si>
  <si>
    <t xml:space="preserve"> Формирование и распределение Регионального фонда финансовой поддержки муниципальных районов (городского округа)  </t>
  </si>
  <si>
    <t>1.1.1. Отсутствие отклонений финансирования муниципальных районов (городского округа) из Регионального фонда финансовой поддержки муниципальных районов (городского округа) от  показателей кассового плана исполнения республиканского бюджета</t>
  </si>
  <si>
    <t>1.2</t>
  </si>
  <si>
    <t xml:space="preserve"> Формирование и распределение Регионального фонда финансовой поддержки поселений  </t>
  </si>
  <si>
    <t>1.2.1. Отсутствие отклонений финансирования из Регионального фонда финансовой поддержки поселений от  показателей кассового плана исполнения республиканского бюджета</t>
  </si>
  <si>
    <t>1.3</t>
  </si>
  <si>
    <t>Формирование и контроль за использованием дотаций на поддержку мер по обеспечению сбалансированности местных бюджетов</t>
  </si>
  <si>
    <t>1.3.1. Средний темп роста налоговых доходов местных бюджетов в Республике Алтай</t>
  </si>
  <si>
    <t>1.4</t>
  </si>
  <si>
    <t xml:space="preserve">Заключение с органами местного самоуправления в Республики Алтай Соглашений о мерах по повышению эффективности использования бюджетных средств и увеличению налоговых и неналоговых доходов бюджета местных бюджетов и контроль за соблюдением его условий </t>
  </si>
  <si>
    <t>1.4.1. Доля муниципальных образований с которыми заключены Соглашения о мерах по повышению эффективности использования бюджетных средств и увеличению налоговых и неналоговых доходов бюджета местных бюджетов</t>
  </si>
  <si>
    <t>Задача 2. Совершенствование системы распределения и перераспределения финансовых ресурсов между уровнями бюджетов в Республике Алтай</t>
  </si>
  <si>
    <t>2.1</t>
  </si>
  <si>
    <t xml:space="preserve">  Совершенствование методик распределения дотаций муниципальным образованиям из республиканского бюджета Республики Алтай</t>
  </si>
  <si>
    <t>2.1.1. Наличие методик распределения дотаций муниципальным образованиям из республиканского бюджета соотвествующих требованиям законодательства Российской Федерации и Республики Алтай</t>
  </si>
  <si>
    <t>2.2</t>
  </si>
  <si>
    <t xml:space="preserve"> Организация сверки  с органами местного самоуправления муниципальных образований исходных данных для проведения расчетов распределения межбюджетных трансфертов</t>
  </si>
  <si>
    <t xml:space="preserve">2.2.1. Распределение межбюджетных трансфертов осуществляется в соответствии с согласованными с органами местного самоуправления муниципальных образований показателями </t>
  </si>
  <si>
    <t>2.3</t>
  </si>
  <si>
    <t>Подготовка и утверждение приказов Министерства финансов Республики Алтай об утверждении форм и порядка предоставления отчетности по расходованию межбюджетных трансфертов и соблюдения условий их предоставления</t>
  </si>
  <si>
    <t>2.3.1. Доля межбюджетных трансфертов, предосталяемых из республиканского бюджета, по которым утверждена отчетность</t>
  </si>
  <si>
    <t>2.4</t>
  </si>
  <si>
    <t xml:space="preserve">Мониторинг просроченной кредиторской задолженности муниципальных образований по   расходным обязательствам муниципальных образований в связи с наделением органов местного самоуправления отдельными государственными полномочиями
</t>
  </si>
  <si>
    <t>2.4.1. Доля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 в общей сумме расходов, осуществляемых за счет субвенций</t>
  </si>
  <si>
    <t>2.5</t>
  </si>
  <si>
    <t xml:space="preserve"> Предоставление субвенций местным бюджетам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
</t>
  </si>
  <si>
    <t>2.5.1. Отсутствие отклонений финансирования муниципальных образований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 от  показателей кассового плана исполнения республиканского бюджета</t>
  </si>
  <si>
    <r>
      <t xml:space="preserve">Х     </t>
    </r>
    <r>
      <rPr>
        <b/>
        <sz val="16"/>
        <color theme="1"/>
        <rFont val="Times New Roman"/>
        <family val="1"/>
        <charset val="204"/>
      </rPr>
      <t xml:space="preserve"> ».</t>
    </r>
  </si>
  <si>
    <t xml:space="preserve">(да -1/ 
нет – 0) 
</t>
  </si>
  <si>
    <r>
      <rPr>
        <sz val="14"/>
        <color theme="1"/>
        <rFont val="Times New Roman"/>
        <family val="1"/>
        <charset val="204"/>
      </rPr>
      <t>«</t>
    </r>
    <r>
      <rPr>
        <sz val="10"/>
        <color theme="1"/>
        <rFont val="Times New Roman"/>
        <family val="1"/>
        <charset val="204"/>
      </rPr>
      <t>ПРИЛОЖЕНИЕ № 2</t>
    </r>
  </si>
  <si>
    <t>1.3.2. Рост средней оценки качества организации и управления бюджетным процессом в муниципальных образованиях</t>
  </si>
  <si>
    <t>ПРИЛОЖЕНИЕ к Приказу Министерства финансов Республики Алтай                          от   03 апреля 2014 года № 40-п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</si>
</sst>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_ ;[Red]\-#,##0.0\ "/>
  </numFmts>
  <fonts count="13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7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2"/>
  <sheetViews>
    <sheetView tabSelected="1" view="pageBreakPreview" topLeftCell="A11" zoomScale="70" zoomScaleNormal="68" zoomScaleSheetLayoutView="70" workbookViewId="0">
      <selection activeCell="R2" sqref="R2:U2"/>
    </sheetView>
  </sheetViews>
  <sheetFormatPr defaultColWidth="9.140625" defaultRowHeight="12.75" x14ac:dyDescent="0.2"/>
  <cols>
    <col min="1" max="1" width="8.5703125" style="12" customWidth="1"/>
    <col min="2" max="2" width="57.7109375" style="1" customWidth="1"/>
    <col min="3" max="4" width="8.42578125" style="13" customWidth="1"/>
    <col min="5" max="6" width="8" style="13" customWidth="1"/>
    <col min="7" max="8" width="8.140625" style="13" customWidth="1"/>
    <col min="9" max="9" width="5.140625" style="13" customWidth="1"/>
    <col min="10" max="10" width="10.5703125" style="13" customWidth="1"/>
    <col min="11" max="11" width="21.85546875" style="12" customWidth="1"/>
    <col min="12" max="12" width="31.5703125" style="1" customWidth="1"/>
    <col min="13" max="13" width="27.140625" style="1" customWidth="1"/>
    <col min="14" max="14" width="7.85546875" style="1" customWidth="1"/>
    <col min="15" max="15" width="8" style="1" customWidth="1"/>
    <col min="16" max="16" width="8.5703125" style="1" customWidth="1"/>
    <col min="17" max="17" width="8" style="1" customWidth="1"/>
    <col min="18" max="19" width="8.42578125" style="1" customWidth="1"/>
    <col min="20" max="20" width="8.85546875" style="1" customWidth="1"/>
    <col min="21" max="21" width="7.5703125" style="1" customWidth="1"/>
    <col min="22" max="16384" width="9.140625" style="1"/>
  </cols>
  <sheetData>
    <row r="1" spans="1:21" ht="66" customHeight="1" x14ac:dyDescent="0.25">
      <c r="R1" s="28" t="s">
        <v>60</v>
      </c>
      <c r="S1" s="29"/>
      <c r="T1" s="29"/>
      <c r="U1" s="29"/>
    </row>
    <row r="2" spans="1:21" s="3" customFormat="1" ht="18.7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5"/>
      <c r="L2" s="6"/>
      <c r="M2" s="6"/>
      <c r="N2" s="6"/>
      <c r="O2" s="6"/>
      <c r="R2" s="30" t="s">
        <v>58</v>
      </c>
      <c r="S2" s="30"/>
      <c r="T2" s="30"/>
      <c r="U2" s="30"/>
    </row>
    <row r="3" spans="1:21" s="3" customFormat="1" ht="108.75" customHeight="1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15" t="s">
        <v>26</v>
      </c>
      <c r="L3" s="6"/>
      <c r="M3" s="6"/>
      <c r="N3" s="6"/>
      <c r="O3" s="6"/>
      <c r="R3" s="30" t="s">
        <v>24</v>
      </c>
      <c r="S3" s="30"/>
      <c r="T3" s="30"/>
      <c r="U3" s="30"/>
    </row>
    <row r="4" spans="1:21" s="3" customFormat="1" ht="64.5" customHeight="1" x14ac:dyDescent="0.3">
      <c r="A4" s="38" t="s">
        <v>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14"/>
    </row>
    <row r="5" spans="1:21" s="3" customFormat="1" ht="25.5" customHeight="1" x14ac:dyDescent="0.3">
      <c r="A5" s="4"/>
      <c r="B5" s="2"/>
      <c r="C5" s="2"/>
      <c r="D5" s="2"/>
      <c r="E5" s="2"/>
      <c r="F5" s="2"/>
      <c r="G5" s="2"/>
      <c r="H5" s="2"/>
      <c r="I5" s="2"/>
      <c r="J5" s="2"/>
      <c r="K5" s="5"/>
      <c r="L5" s="2"/>
      <c r="M5" s="2"/>
      <c r="N5" s="2"/>
      <c r="O5" s="2"/>
      <c r="T5" s="31" t="s">
        <v>2</v>
      </c>
      <c r="U5" s="31"/>
    </row>
    <row r="6" spans="1:21" ht="29.25" customHeight="1" x14ac:dyDescent="0.2">
      <c r="A6" s="23" t="s">
        <v>8</v>
      </c>
      <c r="B6" s="23" t="s">
        <v>3</v>
      </c>
      <c r="C6" s="23" t="s">
        <v>4</v>
      </c>
      <c r="D6" s="23"/>
      <c r="E6" s="23"/>
      <c r="F6" s="23"/>
      <c r="G6" s="23"/>
      <c r="H6" s="23"/>
      <c r="I6" s="23"/>
      <c r="J6" s="23"/>
      <c r="K6" s="23" t="s">
        <v>6</v>
      </c>
      <c r="L6" s="23" t="s">
        <v>17</v>
      </c>
      <c r="M6" s="23"/>
      <c r="N6" s="23"/>
      <c r="O6" s="23"/>
      <c r="P6" s="23"/>
      <c r="Q6" s="23"/>
      <c r="R6" s="23"/>
      <c r="S6" s="23"/>
      <c r="T6" s="23"/>
      <c r="U6" s="23"/>
    </row>
    <row r="7" spans="1:21" ht="28.5" customHeight="1" x14ac:dyDescent="0.2">
      <c r="A7" s="23"/>
      <c r="B7" s="23"/>
      <c r="C7" s="23" t="s">
        <v>21</v>
      </c>
      <c r="D7" s="23"/>
      <c r="E7" s="23" t="s">
        <v>22</v>
      </c>
      <c r="F7" s="23"/>
      <c r="G7" s="23" t="s">
        <v>23</v>
      </c>
      <c r="H7" s="23"/>
      <c r="I7" s="23" t="s">
        <v>5</v>
      </c>
      <c r="J7" s="23"/>
      <c r="K7" s="23"/>
      <c r="L7" s="41" t="s">
        <v>9</v>
      </c>
      <c r="M7" s="42"/>
      <c r="N7" s="23" t="s">
        <v>0</v>
      </c>
      <c r="O7" s="23"/>
      <c r="P7" s="23" t="s">
        <v>10</v>
      </c>
      <c r="Q7" s="23"/>
      <c r="R7" s="23"/>
      <c r="S7" s="23"/>
      <c r="T7" s="23"/>
      <c r="U7" s="23"/>
    </row>
    <row r="8" spans="1:21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43"/>
      <c r="M8" s="44"/>
      <c r="N8" s="23"/>
      <c r="O8" s="23"/>
      <c r="P8" s="23" t="s">
        <v>21</v>
      </c>
      <c r="Q8" s="23"/>
      <c r="R8" s="23" t="s">
        <v>22</v>
      </c>
      <c r="S8" s="23"/>
      <c r="T8" s="23" t="s">
        <v>23</v>
      </c>
      <c r="U8" s="23"/>
    </row>
    <row r="9" spans="1:21" ht="67.5" customHeight="1" x14ac:dyDescent="0.2">
      <c r="A9" s="32" t="s">
        <v>27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</row>
    <row r="10" spans="1:21" ht="174.75" hidden="1" customHeight="1" x14ac:dyDescent="0.2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</row>
    <row r="11" spans="1:21" ht="148.5" customHeight="1" x14ac:dyDescent="0.2">
      <c r="A11" s="22" t="s">
        <v>28</v>
      </c>
      <c r="B11" s="8" t="s">
        <v>29</v>
      </c>
      <c r="C11" s="24">
        <v>646300</v>
      </c>
      <c r="D11" s="25"/>
      <c r="E11" s="24">
        <v>646300</v>
      </c>
      <c r="F11" s="25"/>
      <c r="G11" s="24">
        <v>646300</v>
      </c>
      <c r="H11" s="25"/>
      <c r="I11" s="24">
        <f>C11+E11+G11</f>
        <v>1938900</v>
      </c>
      <c r="J11" s="25"/>
      <c r="K11" s="17" t="s">
        <v>18</v>
      </c>
      <c r="L11" s="45" t="s">
        <v>30</v>
      </c>
      <c r="M11" s="46"/>
      <c r="N11" s="39" t="s">
        <v>57</v>
      </c>
      <c r="O11" s="40"/>
      <c r="P11" s="39">
        <v>1</v>
      </c>
      <c r="Q11" s="40"/>
      <c r="R11" s="39">
        <v>1</v>
      </c>
      <c r="S11" s="40"/>
      <c r="T11" s="39">
        <v>1</v>
      </c>
      <c r="U11" s="40"/>
    </row>
    <row r="12" spans="1:21" ht="18.75" x14ac:dyDescent="0.2">
      <c r="A12" s="26" t="s">
        <v>11</v>
      </c>
      <c r="B12" s="27"/>
      <c r="C12" s="24">
        <f>C11</f>
        <v>646300</v>
      </c>
      <c r="D12" s="25"/>
      <c r="E12" s="24">
        <f t="shared" ref="E12" si="0">E11</f>
        <v>646300</v>
      </c>
      <c r="F12" s="25"/>
      <c r="G12" s="24">
        <f t="shared" ref="G12" si="1">G11</f>
        <v>646300</v>
      </c>
      <c r="H12" s="25"/>
      <c r="I12" s="24">
        <f>C12+E12+G12</f>
        <v>1938900</v>
      </c>
      <c r="J12" s="25"/>
      <c r="K12" s="16" t="s">
        <v>7</v>
      </c>
      <c r="L12" s="23" t="s">
        <v>7</v>
      </c>
      <c r="M12" s="23"/>
      <c r="N12" s="23" t="s">
        <v>7</v>
      </c>
      <c r="O12" s="23"/>
      <c r="P12" s="23" t="s">
        <v>7</v>
      </c>
      <c r="Q12" s="23"/>
      <c r="R12" s="23" t="s">
        <v>7</v>
      </c>
      <c r="S12" s="23"/>
      <c r="T12" s="23" t="s">
        <v>7</v>
      </c>
      <c r="U12" s="23"/>
    </row>
    <row r="13" spans="1:21" ht="119.25" customHeight="1" x14ac:dyDescent="0.2">
      <c r="A13" s="22" t="s">
        <v>31</v>
      </c>
      <c r="B13" s="19" t="s">
        <v>32</v>
      </c>
      <c r="C13" s="24">
        <v>95903.8</v>
      </c>
      <c r="D13" s="25"/>
      <c r="E13" s="24">
        <v>95903.8</v>
      </c>
      <c r="F13" s="25"/>
      <c r="G13" s="24">
        <v>95903.8</v>
      </c>
      <c r="H13" s="25"/>
      <c r="I13" s="24">
        <f>C13+E13+G13</f>
        <v>287711.40000000002</v>
      </c>
      <c r="J13" s="25"/>
      <c r="K13" s="20" t="s">
        <v>18</v>
      </c>
      <c r="L13" s="45" t="s">
        <v>33</v>
      </c>
      <c r="M13" s="46"/>
      <c r="N13" s="39" t="s">
        <v>57</v>
      </c>
      <c r="O13" s="40"/>
      <c r="P13" s="39">
        <v>1</v>
      </c>
      <c r="Q13" s="40"/>
      <c r="R13" s="39">
        <v>1</v>
      </c>
      <c r="S13" s="40"/>
      <c r="T13" s="39">
        <v>1</v>
      </c>
      <c r="U13" s="40"/>
    </row>
    <row r="14" spans="1:21" ht="18.75" x14ac:dyDescent="0.2">
      <c r="A14" s="26" t="s">
        <v>11</v>
      </c>
      <c r="B14" s="27"/>
      <c r="C14" s="24">
        <f>C13</f>
        <v>95903.8</v>
      </c>
      <c r="D14" s="25"/>
      <c r="E14" s="24">
        <f t="shared" ref="E14" si="2">E13</f>
        <v>95903.8</v>
      </c>
      <c r="F14" s="25"/>
      <c r="G14" s="24">
        <f t="shared" ref="G14" si="3">G13</f>
        <v>95903.8</v>
      </c>
      <c r="H14" s="25"/>
      <c r="I14" s="24">
        <f>C14+E14+G14</f>
        <v>287711.40000000002</v>
      </c>
      <c r="J14" s="25"/>
      <c r="K14" s="16" t="s">
        <v>7</v>
      </c>
      <c r="L14" s="23" t="s">
        <v>7</v>
      </c>
      <c r="M14" s="23"/>
      <c r="N14" s="23" t="s">
        <v>7</v>
      </c>
      <c r="O14" s="23"/>
      <c r="P14" s="23" t="s">
        <v>7</v>
      </c>
      <c r="Q14" s="23"/>
      <c r="R14" s="23" t="s">
        <v>7</v>
      </c>
      <c r="S14" s="23"/>
      <c r="T14" s="23" t="s">
        <v>7</v>
      </c>
      <c r="U14" s="23"/>
    </row>
    <row r="15" spans="1:21" ht="48" customHeight="1" x14ac:dyDescent="0.2">
      <c r="A15" s="51" t="s">
        <v>34</v>
      </c>
      <c r="B15" s="53" t="s">
        <v>35</v>
      </c>
      <c r="C15" s="55">
        <v>48344.3</v>
      </c>
      <c r="D15" s="56"/>
      <c r="E15" s="55">
        <v>48344.3</v>
      </c>
      <c r="F15" s="56"/>
      <c r="G15" s="55">
        <v>48344.3</v>
      </c>
      <c r="H15" s="56"/>
      <c r="I15" s="55">
        <f>C15+E15+G15</f>
        <v>145032.90000000002</v>
      </c>
      <c r="J15" s="56"/>
      <c r="K15" s="47" t="s">
        <v>19</v>
      </c>
      <c r="L15" s="45" t="s">
        <v>36</v>
      </c>
      <c r="M15" s="46"/>
      <c r="N15" s="39" t="s">
        <v>1</v>
      </c>
      <c r="O15" s="40"/>
      <c r="P15" s="49">
        <v>105</v>
      </c>
      <c r="Q15" s="50"/>
      <c r="R15" s="49">
        <v>105</v>
      </c>
      <c r="S15" s="50"/>
      <c r="T15" s="49">
        <v>105</v>
      </c>
      <c r="U15" s="50"/>
    </row>
    <row r="16" spans="1:21" ht="69" customHeight="1" x14ac:dyDescent="0.2">
      <c r="A16" s="52"/>
      <c r="B16" s="54"/>
      <c r="C16" s="57"/>
      <c r="D16" s="58"/>
      <c r="E16" s="57"/>
      <c r="F16" s="58"/>
      <c r="G16" s="57"/>
      <c r="H16" s="58"/>
      <c r="I16" s="57"/>
      <c r="J16" s="58"/>
      <c r="K16" s="48"/>
      <c r="L16" s="45" t="s">
        <v>59</v>
      </c>
      <c r="M16" s="46"/>
      <c r="N16" s="39" t="s">
        <v>1</v>
      </c>
      <c r="O16" s="40"/>
      <c r="P16" s="39" t="s">
        <v>20</v>
      </c>
      <c r="Q16" s="40"/>
      <c r="R16" s="39" t="s">
        <v>20</v>
      </c>
      <c r="S16" s="40"/>
      <c r="T16" s="39" t="s">
        <v>20</v>
      </c>
      <c r="U16" s="40"/>
    </row>
    <row r="17" spans="1:22" ht="18.75" x14ac:dyDescent="0.2">
      <c r="A17" s="26" t="s">
        <v>11</v>
      </c>
      <c r="B17" s="27"/>
      <c r="C17" s="24">
        <f>C15</f>
        <v>48344.3</v>
      </c>
      <c r="D17" s="25"/>
      <c r="E17" s="24">
        <f t="shared" ref="E17" si="4">E15</f>
        <v>48344.3</v>
      </c>
      <c r="F17" s="25"/>
      <c r="G17" s="24">
        <f t="shared" ref="G17" si="5">G15</f>
        <v>48344.3</v>
      </c>
      <c r="H17" s="25"/>
      <c r="I17" s="24">
        <f>I15</f>
        <v>145032.90000000002</v>
      </c>
      <c r="J17" s="25"/>
      <c r="K17" s="16" t="s">
        <v>7</v>
      </c>
      <c r="L17" s="23" t="s">
        <v>7</v>
      </c>
      <c r="M17" s="23"/>
      <c r="N17" s="23" t="s">
        <v>7</v>
      </c>
      <c r="O17" s="23"/>
      <c r="P17" s="23" t="s">
        <v>7</v>
      </c>
      <c r="Q17" s="23"/>
      <c r="R17" s="23" t="s">
        <v>7</v>
      </c>
      <c r="S17" s="23"/>
      <c r="T17" s="23" t="s">
        <v>7</v>
      </c>
      <c r="U17" s="23"/>
    </row>
    <row r="18" spans="1:22" ht="155.25" customHeight="1" x14ac:dyDescent="0.2">
      <c r="A18" s="22" t="s">
        <v>37</v>
      </c>
      <c r="B18" s="9" t="s">
        <v>38</v>
      </c>
      <c r="C18" s="45"/>
      <c r="D18" s="46"/>
      <c r="E18" s="45"/>
      <c r="F18" s="46"/>
      <c r="G18" s="45"/>
      <c r="H18" s="46"/>
      <c r="I18" s="45"/>
      <c r="J18" s="46"/>
      <c r="K18" s="20" t="s">
        <v>18</v>
      </c>
      <c r="L18" s="45" t="s">
        <v>39</v>
      </c>
      <c r="M18" s="46"/>
      <c r="N18" s="39" t="s">
        <v>1</v>
      </c>
      <c r="O18" s="40"/>
      <c r="P18" s="59">
        <v>80</v>
      </c>
      <c r="Q18" s="59"/>
      <c r="R18" s="59">
        <v>80</v>
      </c>
      <c r="S18" s="59"/>
      <c r="T18" s="59">
        <v>80</v>
      </c>
      <c r="U18" s="59"/>
    </row>
    <row r="19" spans="1:22" ht="66.75" customHeight="1" x14ac:dyDescent="0.2">
      <c r="A19" s="32" t="s">
        <v>40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</row>
    <row r="20" spans="1:22" ht="24" customHeight="1" x14ac:dyDescent="0.2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1:22" ht="120" customHeight="1" x14ac:dyDescent="0.2">
      <c r="A21" s="22" t="s">
        <v>41</v>
      </c>
      <c r="B21" s="21" t="s">
        <v>42</v>
      </c>
      <c r="C21" s="45"/>
      <c r="D21" s="46"/>
      <c r="E21" s="45"/>
      <c r="F21" s="46"/>
      <c r="G21" s="45"/>
      <c r="H21" s="46"/>
      <c r="I21" s="45"/>
      <c r="J21" s="46"/>
      <c r="K21" s="20" t="s">
        <v>18</v>
      </c>
      <c r="L21" s="45" t="s">
        <v>43</v>
      </c>
      <c r="M21" s="46"/>
      <c r="N21" s="39" t="s">
        <v>57</v>
      </c>
      <c r="O21" s="40"/>
      <c r="P21" s="39">
        <v>1</v>
      </c>
      <c r="Q21" s="40"/>
      <c r="R21" s="39">
        <v>1</v>
      </c>
      <c r="S21" s="40"/>
      <c r="T21" s="39">
        <v>1</v>
      </c>
      <c r="U21" s="40"/>
    </row>
    <row r="22" spans="1:22" ht="102.75" customHeight="1" x14ac:dyDescent="0.2">
      <c r="A22" s="22" t="s">
        <v>44</v>
      </c>
      <c r="B22" s="7" t="s">
        <v>45</v>
      </c>
      <c r="C22" s="39"/>
      <c r="D22" s="40"/>
      <c r="E22" s="39"/>
      <c r="F22" s="40"/>
      <c r="G22" s="39"/>
      <c r="H22" s="40"/>
      <c r="I22" s="39"/>
      <c r="J22" s="40"/>
      <c r="K22" s="18" t="s">
        <v>18</v>
      </c>
      <c r="L22" s="60" t="s">
        <v>46</v>
      </c>
      <c r="M22" s="61"/>
      <c r="N22" s="39" t="s">
        <v>57</v>
      </c>
      <c r="O22" s="40"/>
      <c r="P22" s="39">
        <v>1</v>
      </c>
      <c r="Q22" s="40"/>
      <c r="R22" s="39">
        <v>1</v>
      </c>
      <c r="S22" s="40"/>
      <c r="T22" s="39">
        <v>1</v>
      </c>
      <c r="U22" s="40"/>
    </row>
    <row r="23" spans="1:22" ht="123.75" customHeight="1" x14ac:dyDescent="0.2">
      <c r="A23" s="22" t="s">
        <v>47</v>
      </c>
      <c r="B23" s="9" t="s">
        <v>48</v>
      </c>
      <c r="C23" s="62"/>
      <c r="D23" s="62"/>
      <c r="E23" s="62"/>
      <c r="F23" s="62"/>
      <c r="G23" s="62"/>
      <c r="H23" s="62"/>
      <c r="I23" s="62"/>
      <c r="J23" s="62"/>
      <c r="K23" s="20" t="s">
        <v>18</v>
      </c>
      <c r="L23" s="45" t="s">
        <v>49</v>
      </c>
      <c r="M23" s="46"/>
      <c r="N23" s="39" t="s">
        <v>1</v>
      </c>
      <c r="O23" s="40"/>
      <c r="P23" s="59">
        <v>100</v>
      </c>
      <c r="Q23" s="59"/>
      <c r="R23" s="59">
        <v>100</v>
      </c>
      <c r="S23" s="59"/>
      <c r="T23" s="59">
        <v>100</v>
      </c>
      <c r="U23" s="59"/>
    </row>
    <row r="24" spans="1:22" ht="172.5" customHeight="1" x14ac:dyDescent="0.2">
      <c r="A24" s="22" t="s">
        <v>50</v>
      </c>
      <c r="B24" s="19" t="s">
        <v>51</v>
      </c>
      <c r="C24" s="63"/>
      <c r="D24" s="63"/>
      <c r="E24" s="63"/>
      <c r="F24" s="63"/>
      <c r="G24" s="63"/>
      <c r="H24" s="63"/>
      <c r="I24" s="63"/>
      <c r="J24" s="63"/>
      <c r="K24" s="20" t="s">
        <v>18</v>
      </c>
      <c r="L24" s="45" t="s">
        <v>52</v>
      </c>
      <c r="M24" s="46"/>
      <c r="N24" s="39" t="s">
        <v>1</v>
      </c>
      <c r="O24" s="40"/>
      <c r="P24" s="59">
        <v>0</v>
      </c>
      <c r="Q24" s="59"/>
      <c r="R24" s="59">
        <v>0</v>
      </c>
      <c r="S24" s="59"/>
      <c r="T24" s="59">
        <v>0</v>
      </c>
      <c r="U24" s="59"/>
    </row>
    <row r="25" spans="1:22" ht="171.75" customHeight="1" x14ac:dyDescent="0.2">
      <c r="A25" s="22" t="s">
        <v>53</v>
      </c>
      <c r="B25" s="19" t="s">
        <v>54</v>
      </c>
      <c r="C25" s="64">
        <v>20622.7</v>
      </c>
      <c r="D25" s="65"/>
      <c r="E25" s="64">
        <f>20622.7-263.8</f>
        <v>20358.900000000001</v>
      </c>
      <c r="F25" s="65"/>
      <c r="G25" s="64">
        <f>20622.7-263.8</f>
        <v>20358.900000000001</v>
      </c>
      <c r="H25" s="65"/>
      <c r="I25" s="64">
        <f>C25+E25+G25</f>
        <v>61340.500000000007</v>
      </c>
      <c r="J25" s="65"/>
      <c r="K25" s="17" t="s">
        <v>18</v>
      </c>
      <c r="L25" s="45" t="s">
        <v>55</v>
      </c>
      <c r="M25" s="46"/>
      <c r="N25" s="39" t="s">
        <v>57</v>
      </c>
      <c r="O25" s="40"/>
      <c r="P25" s="39">
        <v>1</v>
      </c>
      <c r="Q25" s="40"/>
      <c r="R25" s="39">
        <v>1</v>
      </c>
      <c r="S25" s="40"/>
      <c r="T25" s="39">
        <v>1</v>
      </c>
      <c r="U25" s="40"/>
    </row>
    <row r="26" spans="1:22" ht="23.25" customHeight="1" x14ac:dyDescent="0.2">
      <c r="A26" s="26" t="s">
        <v>11</v>
      </c>
      <c r="B26" s="27"/>
      <c r="C26" s="66">
        <f>C25-C27</f>
        <v>14779.900000000001</v>
      </c>
      <c r="D26" s="67"/>
      <c r="E26" s="66">
        <f>E25-E27</f>
        <v>14779.900000000001</v>
      </c>
      <c r="F26" s="67"/>
      <c r="G26" s="66">
        <f>G25-G27</f>
        <v>14779.900000000001</v>
      </c>
      <c r="H26" s="67"/>
      <c r="I26" s="66">
        <f t="shared" ref="I26:I27" si="6">C26+E26+G26</f>
        <v>44339.700000000004</v>
      </c>
      <c r="J26" s="67"/>
      <c r="K26" s="16" t="s">
        <v>7</v>
      </c>
      <c r="L26" s="23" t="s">
        <v>7</v>
      </c>
      <c r="M26" s="23"/>
      <c r="N26" s="23" t="s">
        <v>7</v>
      </c>
      <c r="O26" s="23"/>
      <c r="P26" s="23" t="s">
        <v>7</v>
      </c>
      <c r="Q26" s="23"/>
      <c r="R26" s="23" t="s">
        <v>7</v>
      </c>
      <c r="S26" s="23"/>
      <c r="T26" s="23" t="s">
        <v>7</v>
      </c>
      <c r="U26" s="23"/>
    </row>
    <row r="27" spans="1:22" ht="23.25" customHeight="1" x14ac:dyDescent="0.2">
      <c r="A27" s="26" t="s">
        <v>15</v>
      </c>
      <c r="B27" s="27"/>
      <c r="C27" s="66">
        <f>5579+263.8</f>
        <v>5842.8</v>
      </c>
      <c r="D27" s="67"/>
      <c r="E27" s="66">
        <v>5579</v>
      </c>
      <c r="F27" s="67"/>
      <c r="G27" s="66">
        <v>5579</v>
      </c>
      <c r="H27" s="67"/>
      <c r="I27" s="66">
        <f t="shared" si="6"/>
        <v>17000.8</v>
      </c>
      <c r="J27" s="67"/>
      <c r="K27" s="16" t="s">
        <v>7</v>
      </c>
      <c r="L27" s="23" t="s">
        <v>7</v>
      </c>
      <c r="M27" s="23"/>
      <c r="N27" s="23" t="s">
        <v>7</v>
      </c>
      <c r="O27" s="23"/>
      <c r="P27" s="23" t="s">
        <v>7</v>
      </c>
      <c r="Q27" s="23"/>
      <c r="R27" s="23" t="s">
        <v>7</v>
      </c>
      <c r="S27" s="23"/>
      <c r="T27" s="23" t="s">
        <v>7</v>
      </c>
      <c r="U27" s="23"/>
    </row>
    <row r="28" spans="1:22" ht="26.25" customHeight="1" x14ac:dyDescent="0.2">
      <c r="A28" s="70" t="s">
        <v>13</v>
      </c>
      <c r="B28" s="70"/>
      <c r="C28" s="71">
        <f>C14+C16+C19+C25</f>
        <v>116526.5</v>
      </c>
      <c r="D28" s="71"/>
      <c r="E28" s="71">
        <f>E14+E16+E19+E25</f>
        <v>116262.70000000001</v>
      </c>
      <c r="F28" s="71"/>
      <c r="G28" s="71">
        <f>G14+G16+G19+G25</f>
        <v>116262.70000000001</v>
      </c>
      <c r="H28" s="71"/>
      <c r="I28" s="71">
        <f>C28+E28+G28</f>
        <v>349051.9</v>
      </c>
      <c r="J28" s="71"/>
      <c r="K28" s="20" t="s">
        <v>7</v>
      </c>
      <c r="L28" s="39" t="s">
        <v>7</v>
      </c>
      <c r="M28" s="40"/>
      <c r="N28" s="59" t="s">
        <v>7</v>
      </c>
      <c r="O28" s="59"/>
      <c r="P28" s="59" t="s">
        <v>7</v>
      </c>
      <c r="Q28" s="59"/>
      <c r="R28" s="59" t="s">
        <v>7</v>
      </c>
      <c r="S28" s="59"/>
      <c r="T28" s="59" t="s">
        <v>7</v>
      </c>
      <c r="U28" s="59"/>
    </row>
    <row r="29" spans="1:22" ht="21.75" customHeight="1" x14ac:dyDescent="0.2">
      <c r="A29" s="68" t="s">
        <v>14</v>
      </c>
      <c r="B29" s="68"/>
      <c r="C29" s="69"/>
      <c r="D29" s="69"/>
      <c r="E29" s="69"/>
      <c r="F29" s="69"/>
      <c r="G29" s="69"/>
      <c r="H29" s="69"/>
      <c r="I29" s="69"/>
      <c r="J29" s="69"/>
      <c r="K29" s="20"/>
      <c r="L29" s="39"/>
      <c r="M29" s="40"/>
      <c r="N29" s="59"/>
      <c r="O29" s="59"/>
      <c r="P29" s="59"/>
      <c r="Q29" s="59"/>
      <c r="R29" s="59"/>
      <c r="S29" s="59"/>
      <c r="T29" s="59"/>
      <c r="U29" s="59"/>
    </row>
    <row r="30" spans="1:22" s="11" customFormat="1" ht="27" customHeight="1" x14ac:dyDescent="0.2">
      <c r="A30" s="63" t="s">
        <v>11</v>
      </c>
      <c r="B30" s="63"/>
      <c r="C30" s="69">
        <f>C14+C16+C19+C26</f>
        <v>110683.70000000001</v>
      </c>
      <c r="D30" s="69"/>
      <c r="E30" s="69">
        <f>E14+E16+E19+E26</f>
        <v>110683.70000000001</v>
      </c>
      <c r="F30" s="69"/>
      <c r="G30" s="69">
        <f>G14+G16+G19+G26</f>
        <v>110683.70000000001</v>
      </c>
      <c r="H30" s="69"/>
      <c r="I30" s="69">
        <f>C30+E30+G30</f>
        <v>332051.10000000003</v>
      </c>
      <c r="J30" s="69"/>
      <c r="K30" s="20" t="s">
        <v>7</v>
      </c>
      <c r="L30" s="39" t="s">
        <v>7</v>
      </c>
      <c r="M30" s="40"/>
      <c r="N30" s="59" t="s">
        <v>7</v>
      </c>
      <c r="O30" s="59"/>
      <c r="P30" s="59" t="s">
        <v>7</v>
      </c>
      <c r="Q30" s="59"/>
      <c r="R30" s="59" t="s">
        <v>7</v>
      </c>
      <c r="S30" s="59"/>
      <c r="T30" s="59" t="s">
        <v>7</v>
      </c>
      <c r="U30" s="59"/>
      <c r="V30" s="10"/>
    </row>
    <row r="31" spans="1:22" s="11" customFormat="1" ht="22.5" customHeight="1" x14ac:dyDescent="0.2">
      <c r="A31" s="63" t="s">
        <v>15</v>
      </c>
      <c r="B31" s="63"/>
      <c r="C31" s="69">
        <f>C27</f>
        <v>5842.8</v>
      </c>
      <c r="D31" s="69"/>
      <c r="E31" s="69">
        <f t="shared" ref="E31" si="7">E27</f>
        <v>5579</v>
      </c>
      <c r="F31" s="69"/>
      <c r="G31" s="69">
        <f t="shared" ref="G31" si="8">G27</f>
        <v>5579</v>
      </c>
      <c r="H31" s="69"/>
      <c r="I31" s="69">
        <f>C31+E31+G31</f>
        <v>17000.8</v>
      </c>
      <c r="J31" s="69"/>
      <c r="K31" s="20" t="s">
        <v>7</v>
      </c>
      <c r="L31" s="39" t="s">
        <v>7</v>
      </c>
      <c r="M31" s="40"/>
      <c r="N31" s="59" t="s">
        <v>7</v>
      </c>
      <c r="O31" s="59"/>
      <c r="P31" s="59" t="s">
        <v>7</v>
      </c>
      <c r="Q31" s="59"/>
      <c r="R31" s="59" t="s">
        <v>7</v>
      </c>
      <c r="S31" s="59"/>
      <c r="T31" s="59" t="s">
        <v>7</v>
      </c>
      <c r="U31" s="59"/>
      <c r="V31" s="10"/>
    </row>
    <row r="32" spans="1:22" s="11" customFormat="1" ht="22.5" customHeight="1" x14ac:dyDescent="0.2">
      <c r="A32" s="63" t="s">
        <v>16</v>
      </c>
      <c r="B32" s="63"/>
      <c r="C32" s="69">
        <v>0</v>
      </c>
      <c r="D32" s="69"/>
      <c r="E32" s="69">
        <v>0</v>
      </c>
      <c r="F32" s="69"/>
      <c r="G32" s="69">
        <v>0</v>
      </c>
      <c r="H32" s="69"/>
      <c r="I32" s="69">
        <f>C32+E32+G32</f>
        <v>0</v>
      </c>
      <c r="J32" s="69"/>
      <c r="K32" s="20" t="s">
        <v>7</v>
      </c>
      <c r="L32" s="39" t="s">
        <v>7</v>
      </c>
      <c r="M32" s="40"/>
      <c r="N32" s="59" t="s">
        <v>7</v>
      </c>
      <c r="O32" s="59"/>
      <c r="P32" s="59" t="s">
        <v>7</v>
      </c>
      <c r="Q32" s="59"/>
      <c r="R32" s="59" t="s">
        <v>7</v>
      </c>
      <c r="S32" s="59"/>
      <c r="T32" s="59" t="s">
        <v>7</v>
      </c>
      <c r="U32" s="59"/>
      <c r="V32" s="10"/>
    </row>
    <row r="33" spans="1:22" s="11" customFormat="1" ht="22.5" customHeight="1" x14ac:dyDescent="0.2">
      <c r="A33" s="63" t="s">
        <v>12</v>
      </c>
      <c r="B33" s="63"/>
      <c r="C33" s="69">
        <v>0</v>
      </c>
      <c r="D33" s="69"/>
      <c r="E33" s="69">
        <v>0</v>
      </c>
      <c r="F33" s="69"/>
      <c r="G33" s="69">
        <v>0</v>
      </c>
      <c r="H33" s="69"/>
      <c r="I33" s="69">
        <f>C33+E33+G33</f>
        <v>0</v>
      </c>
      <c r="J33" s="69"/>
      <c r="K33" s="20" t="s">
        <v>7</v>
      </c>
      <c r="L33" s="39" t="s">
        <v>7</v>
      </c>
      <c r="M33" s="40"/>
      <c r="N33" s="59" t="s">
        <v>7</v>
      </c>
      <c r="O33" s="59"/>
      <c r="P33" s="59" t="s">
        <v>7</v>
      </c>
      <c r="Q33" s="59"/>
      <c r="R33" s="59" t="s">
        <v>7</v>
      </c>
      <c r="S33" s="59"/>
      <c r="T33" s="72" t="s">
        <v>56</v>
      </c>
      <c r="U33" s="73"/>
      <c r="V33" s="10"/>
    </row>
    <row r="34" spans="1:22" x14ac:dyDescent="0.2">
      <c r="N34" s="12"/>
      <c r="O34" s="12"/>
      <c r="P34" s="12"/>
      <c r="Q34" s="12"/>
      <c r="R34" s="12"/>
      <c r="S34" s="12"/>
      <c r="T34" s="12"/>
      <c r="U34" s="12"/>
    </row>
    <row r="35" spans="1:22" x14ac:dyDescent="0.2">
      <c r="N35" s="12"/>
      <c r="O35" s="12"/>
      <c r="P35" s="12"/>
      <c r="Q35" s="12"/>
      <c r="R35" s="12"/>
      <c r="S35" s="12"/>
      <c r="T35" s="12"/>
      <c r="U35" s="12"/>
    </row>
    <row r="36" spans="1:22" x14ac:dyDescent="0.2">
      <c r="N36" s="12"/>
      <c r="O36" s="12"/>
      <c r="P36" s="12"/>
      <c r="Q36" s="12"/>
      <c r="R36" s="12"/>
      <c r="S36" s="12"/>
      <c r="T36" s="12"/>
      <c r="U36" s="12"/>
    </row>
    <row r="37" spans="1:22" x14ac:dyDescent="0.2">
      <c r="N37" s="12"/>
      <c r="O37" s="12"/>
      <c r="P37" s="12"/>
      <c r="Q37" s="12"/>
      <c r="R37" s="12"/>
      <c r="S37" s="12"/>
      <c r="T37" s="12"/>
      <c r="U37" s="12"/>
    </row>
    <row r="38" spans="1:22" x14ac:dyDescent="0.2">
      <c r="N38" s="12"/>
      <c r="O38" s="12"/>
      <c r="P38" s="12"/>
      <c r="Q38" s="12"/>
      <c r="R38" s="12"/>
      <c r="S38" s="12"/>
      <c r="T38" s="12"/>
      <c r="U38" s="12"/>
    </row>
    <row r="39" spans="1:22" x14ac:dyDescent="0.2">
      <c r="N39" s="12"/>
      <c r="O39" s="12"/>
      <c r="P39" s="12"/>
      <c r="Q39" s="12"/>
      <c r="R39" s="12"/>
      <c r="S39" s="12"/>
      <c r="T39" s="12"/>
      <c r="U39" s="12"/>
    </row>
    <row r="40" spans="1:22" x14ac:dyDescent="0.2">
      <c r="N40" s="12"/>
      <c r="O40" s="12"/>
      <c r="P40" s="12"/>
      <c r="Q40" s="12"/>
      <c r="R40" s="12"/>
      <c r="S40" s="12"/>
      <c r="T40" s="12"/>
      <c r="U40" s="12"/>
    </row>
    <row r="41" spans="1:22" x14ac:dyDescent="0.2">
      <c r="N41" s="12"/>
      <c r="O41" s="12"/>
      <c r="P41" s="12"/>
      <c r="Q41" s="12"/>
      <c r="R41" s="12"/>
      <c r="S41" s="12"/>
      <c r="T41" s="12"/>
      <c r="U41" s="12"/>
    </row>
    <row r="42" spans="1:22" x14ac:dyDescent="0.2">
      <c r="N42" s="12"/>
      <c r="O42" s="12"/>
      <c r="P42" s="12"/>
      <c r="Q42" s="12"/>
      <c r="R42" s="12"/>
      <c r="S42" s="12"/>
      <c r="T42" s="12"/>
      <c r="U42" s="12"/>
    </row>
  </sheetData>
  <mergeCells count="221">
    <mergeCell ref="T32:U32"/>
    <mergeCell ref="A33:B33"/>
    <mergeCell ref="C33:D33"/>
    <mergeCell ref="E33:F33"/>
    <mergeCell ref="G33:H33"/>
    <mergeCell ref="I33:J33"/>
    <mergeCell ref="L33:M33"/>
    <mergeCell ref="N33:O33"/>
    <mergeCell ref="P33:Q33"/>
    <mergeCell ref="R33:S33"/>
    <mergeCell ref="T33:U33"/>
    <mergeCell ref="A32:B32"/>
    <mergeCell ref="C32:D32"/>
    <mergeCell ref="E32:F32"/>
    <mergeCell ref="G32:H32"/>
    <mergeCell ref="I32:J32"/>
    <mergeCell ref="L32:M32"/>
    <mergeCell ref="N32:O32"/>
    <mergeCell ref="P32:Q32"/>
    <mergeCell ref="R32:S32"/>
    <mergeCell ref="T30:U30"/>
    <mergeCell ref="A31:B31"/>
    <mergeCell ref="C31:D31"/>
    <mergeCell ref="E31:F31"/>
    <mergeCell ref="G31:H31"/>
    <mergeCell ref="I31:J31"/>
    <mergeCell ref="L31:M31"/>
    <mergeCell ref="N31:O31"/>
    <mergeCell ref="P31:Q31"/>
    <mergeCell ref="R31:S31"/>
    <mergeCell ref="T31:U31"/>
    <mergeCell ref="A30:B30"/>
    <mergeCell ref="C30:D30"/>
    <mergeCell ref="E30:F30"/>
    <mergeCell ref="G30:H30"/>
    <mergeCell ref="I30:J30"/>
    <mergeCell ref="L30:M30"/>
    <mergeCell ref="N30:O30"/>
    <mergeCell ref="P30:Q30"/>
    <mergeCell ref="R30:S30"/>
    <mergeCell ref="T28:U28"/>
    <mergeCell ref="A29:B29"/>
    <mergeCell ref="C29:D29"/>
    <mergeCell ref="E29:F29"/>
    <mergeCell ref="G29:H29"/>
    <mergeCell ref="I29:J29"/>
    <mergeCell ref="L29:M29"/>
    <mergeCell ref="N29:O29"/>
    <mergeCell ref="P29:Q29"/>
    <mergeCell ref="R29:S29"/>
    <mergeCell ref="T29:U29"/>
    <mergeCell ref="A28:B28"/>
    <mergeCell ref="C28:D28"/>
    <mergeCell ref="E28:F28"/>
    <mergeCell ref="G28:H28"/>
    <mergeCell ref="I28:J28"/>
    <mergeCell ref="L28:M28"/>
    <mergeCell ref="N28:O28"/>
    <mergeCell ref="P28:Q28"/>
    <mergeCell ref="R28:S28"/>
    <mergeCell ref="T26:U26"/>
    <mergeCell ref="A27:B27"/>
    <mergeCell ref="C27:D27"/>
    <mergeCell ref="E27:F27"/>
    <mergeCell ref="G27:H27"/>
    <mergeCell ref="I27:J27"/>
    <mergeCell ref="L27:M27"/>
    <mergeCell ref="N27:O27"/>
    <mergeCell ref="P27:Q27"/>
    <mergeCell ref="R27:S27"/>
    <mergeCell ref="T27:U27"/>
    <mergeCell ref="A26:B26"/>
    <mergeCell ref="C26:D26"/>
    <mergeCell ref="E26:F26"/>
    <mergeCell ref="G26:H26"/>
    <mergeCell ref="I26:J26"/>
    <mergeCell ref="L26:M26"/>
    <mergeCell ref="N26:O26"/>
    <mergeCell ref="P26:Q26"/>
    <mergeCell ref="R26:S26"/>
    <mergeCell ref="C25:D25"/>
    <mergeCell ref="E25:F25"/>
    <mergeCell ref="G25:H25"/>
    <mergeCell ref="I25:J25"/>
    <mergeCell ref="L25:M25"/>
    <mergeCell ref="N25:O25"/>
    <mergeCell ref="P25:Q25"/>
    <mergeCell ref="R25:S25"/>
    <mergeCell ref="T25:U25"/>
    <mergeCell ref="C24:D24"/>
    <mergeCell ref="E24:F24"/>
    <mergeCell ref="G24:H24"/>
    <mergeCell ref="I24:J24"/>
    <mergeCell ref="L24:M24"/>
    <mergeCell ref="N24:O24"/>
    <mergeCell ref="P24:Q24"/>
    <mergeCell ref="R24:S24"/>
    <mergeCell ref="T24:U24"/>
    <mergeCell ref="C23:D23"/>
    <mergeCell ref="E23:F23"/>
    <mergeCell ref="G23:H23"/>
    <mergeCell ref="I23:J23"/>
    <mergeCell ref="L23:M23"/>
    <mergeCell ref="N23:O23"/>
    <mergeCell ref="P23:Q23"/>
    <mergeCell ref="R23:S23"/>
    <mergeCell ref="T23:U23"/>
    <mergeCell ref="C22:D22"/>
    <mergeCell ref="E22:F22"/>
    <mergeCell ref="G22:H22"/>
    <mergeCell ref="I22:J22"/>
    <mergeCell ref="L22:M22"/>
    <mergeCell ref="N22:O22"/>
    <mergeCell ref="P22:Q22"/>
    <mergeCell ref="R22:S22"/>
    <mergeCell ref="T22:U22"/>
    <mergeCell ref="C21:D21"/>
    <mergeCell ref="E21:F21"/>
    <mergeCell ref="G21:H21"/>
    <mergeCell ref="I21:J21"/>
    <mergeCell ref="L21:M21"/>
    <mergeCell ref="N21:O21"/>
    <mergeCell ref="P21:Q21"/>
    <mergeCell ref="R21:S21"/>
    <mergeCell ref="T21:U21"/>
    <mergeCell ref="A19:U20"/>
    <mergeCell ref="C18:D18"/>
    <mergeCell ref="E18:F18"/>
    <mergeCell ref="G18:H18"/>
    <mergeCell ref="I18:J18"/>
    <mergeCell ref="L18:M18"/>
    <mergeCell ref="N18:O18"/>
    <mergeCell ref="P18:Q18"/>
    <mergeCell ref="R18:S18"/>
    <mergeCell ref="T18:U18"/>
    <mergeCell ref="P15:Q15"/>
    <mergeCell ref="R15:S15"/>
    <mergeCell ref="T15:U15"/>
    <mergeCell ref="L16:M16"/>
    <mergeCell ref="N16:O16"/>
    <mergeCell ref="P16:Q16"/>
    <mergeCell ref="R16:S16"/>
    <mergeCell ref="T16:U16"/>
    <mergeCell ref="A17:B17"/>
    <mergeCell ref="C17:D17"/>
    <mergeCell ref="E17:F17"/>
    <mergeCell ref="G17:H17"/>
    <mergeCell ref="I17:J17"/>
    <mergeCell ref="L17:M17"/>
    <mergeCell ref="N17:O17"/>
    <mergeCell ref="P17:Q17"/>
    <mergeCell ref="R17:S17"/>
    <mergeCell ref="T17:U17"/>
    <mergeCell ref="A15:A16"/>
    <mergeCell ref="B15:B16"/>
    <mergeCell ref="C15:D16"/>
    <mergeCell ref="E15:F16"/>
    <mergeCell ref="G15:H16"/>
    <mergeCell ref="I15:J16"/>
    <mergeCell ref="K15:K16"/>
    <mergeCell ref="L15:M15"/>
    <mergeCell ref="N15:O15"/>
    <mergeCell ref="A14:B14"/>
    <mergeCell ref="C14:D14"/>
    <mergeCell ref="E14:F14"/>
    <mergeCell ref="G14:H14"/>
    <mergeCell ref="I14:J14"/>
    <mergeCell ref="L14:M14"/>
    <mergeCell ref="N14:O14"/>
    <mergeCell ref="P14:Q14"/>
    <mergeCell ref="R14:S14"/>
    <mergeCell ref="I12:J12"/>
    <mergeCell ref="L12:M12"/>
    <mergeCell ref="N12:O12"/>
    <mergeCell ref="P12:Q12"/>
    <mergeCell ref="R12:S12"/>
    <mergeCell ref="T12:U12"/>
    <mergeCell ref="C13:D13"/>
    <mergeCell ref="E13:F13"/>
    <mergeCell ref="G13:H13"/>
    <mergeCell ref="I13:J13"/>
    <mergeCell ref="L13:M13"/>
    <mergeCell ref="N13:O13"/>
    <mergeCell ref="P13:Q13"/>
    <mergeCell ref="R13:S13"/>
    <mergeCell ref="T13:U13"/>
    <mergeCell ref="R1:U1"/>
    <mergeCell ref="R2:U2"/>
    <mergeCell ref="T5:U5"/>
    <mergeCell ref="L6:U6"/>
    <mergeCell ref="A9:U10"/>
    <mergeCell ref="T14:U14"/>
    <mergeCell ref="R3:U3"/>
    <mergeCell ref="A4:T4"/>
    <mergeCell ref="C6:J6"/>
    <mergeCell ref="T8:U8"/>
    <mergeCell ref="P11:Q11"/>
    <mergeCell ref="R11:S11"/>
    <mergeCell ref="T11:U11"/>
    <mergeCell ref="N7:O8"/>
    <mergeCell ref="P7:U7"/>
    <mergeCell ref="P8:Q8"/>
    <mergeCell ref="R8:S8"/>
    <mergeCell ref="N11:O11"/>
    <mergeCell ref="L7:M8"/>
    <mergeCell ref="I7:J8"/>
    <mergeCell ref="K6:K8"/>
    <mergeCell ref="L11:M11"/>
    <mergeCell ref="A6:A8"/>
    <mergeCell ref="B6:B8"/>
    <mergeCell ref="C7:D8"/>
    <mergeCell ref="E7:F8"/>
    <mergeCell ref="G7:H8"/>
    <mergeCell ref="C11:D11"/>
    <mergeCell ref="E11:F11"/>
    <mergeCell ref="G11:H11"/>
    <mergeCell ref="I11:J11"/>
    <mergeCell ref="A12:B12"/>
    <mergeCell ref="C12:D12"/>
    <mergeCell ref="E12:F12"/>
    <mergeCell ref="G12:H12"/>
  </mergeCells>
  <pageMargins left="0.19685039370078741" right="0.15748031496062992" top="0.27559055118110237" bottom="0.15748031496062992" header="0.15748031496062992" footer="0.19685039370078741"/>
  <pageSetup paperSize="9" scale="52" fitToHeight="2" orientation="landscape" r:id="rId1"/>
  <rowBreaks count="1" manualBreakCount="1">
    <brk id="1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Прил№2 (2вариант)</vt:lpstr>
      <vt:lpstr>'Прил№2 (2вариант)'!Заголовки_для_печати</vt:lpstr>
      <vt:lpstr>'Прил№2 (2вариант)'!Область_печати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Муклаева</cp:lastModifiedBy>
  <cp:lastPrinted>2014-03-31T08:55:37Z</cp:lastPrinted>
  <dcterms:created xsi:type="dcterms:W3CDTF">2012-08-03T05:42:41Z</dcterms:created>
  <dcterms:modified xsi:type="dcterms:W3CDTF">2014-04-03T11:51:33Z</dcterms:modified>
</cp:coreProperties>
</file>