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2017" sheetId="1" r:id="rId1"/>
  </sheets>
  <definedNames>
    <definedName name="_xlnm._FilterDatabase" localSheetId="0" hidden="1">'2017'!$A$3:$B$3</definedName>
    <definedName name="_xlnm.Print_Titles" localSheetId="0">'2017'!$3:$3</definedName>
    <definedName name="_xlnm.Print_Area" localSheetId="0">'2017'!$A$1:$G$14</definedName>
  </definedName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4"/>
</calcChain>
</file>

<file path=xl/sharedStrings.xml><?xml version="1.0" encoding="utf-8"?>
<sst xmlns="http://schemas.openxmlformats.org/spreadsheetml/2006/main" count="41" uniqueCount="41">
  <si>
    <t>КОД</t>
  </si>
  <si>
    <t>Наименование программы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</si>
  <si>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</si>
  <si>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</si>
  <si>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</si>
  <si>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</si>
  <si>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</si>
  <si>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</si>
  <si>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</si>
  <si>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</si>
  <si>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</si>
  <si>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</si>
  <si>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(тыс. рублей)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</si>
  <si>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</si>
  <si>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</si>
  <si>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</si>
  <si>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</si>
  <si>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</si>
  <si>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</si>
  <si>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</si>
  <si>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</si>
  <si>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</si>
  <si>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</si>
  <si>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</si>
  <si>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Первоначально утвержденно законом о бюджете             (Закон РА от 14.12.16 г. № 82-РЗ)</t>
  </si>
  <si>
    <t>Уточненные, с учетом внесенных изменений (Закон РА от 25.12.17 г. № 78-РЗ)</t>
  </si>
  <si>
    <t>Фактические значения</t>
  </si>
  <si>
    <t>Процент исполнения от первоначально утвержденных значений</t>
  </si>
  <si>
    <t>Пояснения</t>
  </si>
  <si>
    <t>Поступление средств федерального бюджета  в рамках реализации Государственной программы РФ развития сельского хозяйства и регулирования рынков сельскохозяйственной продукции, сырья и продовольствия на 2013 - 2020 г.</t>
  </si>
  <si>
    <t xml:space="preserve">Поступление средств федерального бюджета на софинансирование капитальных вложений в объекты государственной собственности (ГЛК Манжерок), на
поддержку экономического и социального развития коренных малочисленных народов Севера, Сибири и Дальнего Востока
</t>
  </si>
  <si>
    <t>Поступление средств  федерального бюджета в рамках софинансирования расходов субъекта на строительство, реконструкцию и ремонт уникальных искусственных дорожных сооружений по решениям Правительства Российской Федерации</t>
  </si>
  <si>
    <t>Уточнение числа получателей социальных выплат. Поступление  средств из федерального бюджета (уточнение объемов субвенций), поступление средств  из Фонда поддержки детей и Пенсионного фонда.</t>
  </si>
  <si>
    <t xml:space="preserve">Поступление средств федерального бюджета в рамках реализации мероприятий федеральной целевой программы "Развитие водохозяйственного комплекса Российской Федерации в 2012 - 2020 годах" (инжен.защита г. Горно-Алтайска, ГТС, реабилитация о. Манжерок). 
</t>
  </si>
  <si>
    <t>Повышение уровня  МРОТ, увеличение контингента обучающихся   и осуществлением бюджетных инвестиций.</t>
  </si>
  <si>
    <t xml:space="preserve">Повышение уровня  МРОТ, реализация Указов Президента РФ  и осуществлением бюджетных инвестиций </t>
  </si>
  <si>
    <t>Осуществление  бюджетных инвестиций за счет  средств федерального бюджета, повышением МРОТ.</t>
  </si>
  <si>
    <t xml:space="preserve">На реализацию территориальной программы государственных гарантий оказания бесплатной медицинской помощи населению   и поступлением средств из федерального бюджета на бесплатное лекарственное обеспечение  граждан. </t>
  </si>
  <si>
    <t>Перераспределение  средств в целях реализации Указов Президента РФ.</t>
  </si>
  <si>
    <t>Исполнение обязательств по внедрению "системы 112"</t>
  </si>
  <si>
    <t>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</si>
</sst>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"/>
  </numFmts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166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167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vertical="center" shrinkToFi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E15"/>
  <sheetViews>
    <sheetView tabSelected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F3" sqref="F3"/>
    </sheetView>
  </sheetViews>
  <sheetFormatPr defaultRowHeight="12.75"/>
  <cols>
    <col min="1" max="1" width="7.5703125" style="2" customWidth="1"/>
    <col min="2" max="2" width="79.7109375" style="7" customWidth="1"/>
    <col min="3" max="3" width="18" style="7" customWidth="1"/>
    <col min="4" max="4" width="15.28515625" style="8" customWidth="1"/>
    <col min="5" max="5" width="15.5703125" style="1" customWidth="1"/>
    <col min="6" max="6" width="16.85546875" style="1" customWidth="1"/>
    <col min="7" max="7" width="63.140625" style="1" customWidth="1"/>
    <col min="8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384" width="9.140625" style="1"/>
  </cols>
  <sheetData>
    <row r="1" spans="1:16125" s="2" customFormat="1" ht="53.25" customHeight="1">
      <c r="A1" s="27" t="s">
        <v>40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</row>
    <row r="2" spans="1:16125" s="2" customFormat="1" ht="28.5" customHeight="1">
      <c r="A2" s="3"/>
      <c r="B2" s="4"/>
      <c r="C2" s="4"/>
      <c r="G2" s="20" t="s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</row>
    <row r="3" spans="1:16125" s="6" customFormat="1" ht="117.75" customHeight="1">
      <c r="A3" s="9" t="s">
        <v>0</v>
      </c>
      <c r="B3" s="10" t="s">
        <v>1</v>
      </c>
      <c r="C3" s="23" t="s">
        <v>24</v>
      </c>
      <c r="D3" s="23" t="s">
        <v>25</v>
      </c>
      <c r="E3" s="16" t="s">
        <v>26</v>
      </c>
      <c r="F3" s="17" t="s">
        <v>27</v>
      </c>
      <c r="G3" s="24" t="s">
        <v>28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</row>
    <row r="4" spans="1:16125" ht="90" customHeight="1">
      <c r="A4" s="11" t="s">
        <v>2</v>
      </c>
      <c r="B4" s="12" t="s">
        <v>13</v>
      </c>
      <c r="C4" s="21">
        <v>706422.7</v>
      </c>
      <c r="D4" s="13">
        <v>819944.9</v>
      </c>
      <c r="E4" s="18">
        <v>806976.6</v>
      </c>
      <c r="F4" s="19">
        <f>E4/C4*100</f>
        <v>114.23423964150643</v>
      </c>
      <c r="G4" s="25" t="s">
        <v>29</v>
      </c>
    </row>
    <row r="5" spans="1:16125" ht="84.75" customHeight="1">
      <c r="A5" s="11" t="s">
        <v>3</v>
      </c>
      <c r="B5" s="14" t="s">
        <v>14</v>
      </c>
      <c r="C5" s="21">
        <v>1034091</v>
      </c>
      <c r="D5" s="13">
        <v>2144083.2999999998</v>
      </c>
      <c r="E5" s="18">
        <v>1603615.7</v>
      </c>
      <c r="F5" s="19">
        <f t="shared" ref="F5:F14" si="0">E5/C5*100</f>
        <v>155.07491120220561</v>
      </c>
      <c r="G5" s="25" t="s">
        <v>31</v>
      </c>
    </row>
    <row r="6" spans="1:16125" ht="102" customHeight="1">
      <c r="A6" s="11" t="s">
        <v>4</v>
      </c>
      <c r="B6" s="12" t="s">
        <v>15</v>
      </c>
      <c r="C6" s="21">
        <v>242093.5</v>
      </c>
      <c r="D6" s="13">
        <v>394618</v>
      </c>
      <c r="E6" s="18">
        <v>360047.3</v>
      </c>
      <c r="F6" s="19">
        <f t="shared" si="0"/>
        <v>148.72241509995106</v>
      </c>
      <c r="G6" s="26" t="s">
        <v>30</v>
      </c>
    </row>
    <row r="7" spans="1:16125" ht="72.75" customHeight="1">
      <c r="A7" s="11" t="s">
        <v>5</v>
      </c>
      <c r="B7" s="14" t="s">
        <v>16</v>
      </c>
      <c r="C7" s="21">
        <v>2035654.6</v>
      </c>
      <c r="D7" s="13">
        <v>2187776.1</v>
      </c>
      <c r="E7" s="18">
        <v>2173290.6</v>
      </c>
      <c r="F7" s="19">
        <f t="shared" si="0"/>
        <v>106.76126490220885</v>
      </c>
      <c r="G7" s="25" t="s">
        <v>32</v>
      </c>
    </row>
    <row r="8" spans="1:16125" ht="85.5" customHeight="1">
      <c r="A8" s="11" t="s">
        <v>6</v>
      </c>
      <c r="B8" s="14" t="s">
        <v>17</v>
      </c>
      <c r="C8" s="21">
        <v>375639.4</v>
      </c>
      <c r="D8" s="13">
        <v>712844.2</v>
      </c>
      <c r="E8" s="18">
        <v>651698.9</v>
      </c>
      <c r="F8" s="19">
        <f t="shared" si="0"/>
        <v>173.49056036187898</v>
      </c>
      <c r="G8" s="26" t="s">
        <v>33</v>
      </c>
    </row>
    <row r="9" spans="1:16125" ht="36.75" customHeight="1">
      <c r="A9" s="11" t="s">
        <v>7</v>
      </c>
      <c r="B9" s="12" t="s">
        <v>18</v>
      </c>
      <c r="C9" s="21">
        <v>3319961.7</v>
      </c>
      <c r="D9" s="13">
        <v>4136645.6</v>
      </c>
      <c r="E9" s="18">
        <v>4105943.3</v>
      </c>
      <c r="F9" s="19">
        <f t="shared" si="0"/>
        <v>123.67441768981853</v>
      </c>
      <c r="G9" s="25" t="s">
        <v>34</v>
      </c>
    </row>
    <row r="10" spans="1:16125" ht="37.5" customHeight="1">
      <c r="A10" s="11" t="s">
        <v>8</v>
      </c>
      <c r="B10" s="14" t="s">
        <v>19</v>
      </c>
      <c r="C10" s="21">
        <v>247422.4</v>
      </c>
      <c r="D10" s="13">
        <v>371833.8</v>
      </c>
      <c r="E10" s="18">
        <v>371315.6</v>
      </c>
      <c r="F10" s="19">
        <f t="shared" si="0"/>
        <v>150.07355841669954</v>
      </c>
      <c r="G10" s="25" t="s">
        <v>35</v>
      </c>
    </row>
    <row r="11" spans="1:16125" ht="39.950000000000003" customHeight="1">
      <c r="A11" s="11" t="s">
        <v>9</v>
      </c>
      <c r="B11" s="12" t="s">
        <v>20</v>
      </c>
      <c r="C11" s="21">
        <v>120414.3</v>
      </c>
      <c r="D11" s="13">
        <v>626150.30000000005</v>
      </c>
      <c r="E11" s="18">
        <v>275926.2</v>
      </c>
      <c r="F11" s="19">
        <f t="shared" si="0"/>
        <v>229.14736870953035</v>
      </c>
      <c r="G11" s="25" t="s">
        <v>36</v>
      </c>
    </row>
    <row r="12" spans="1:16125" ht="83.25" customHeight="1">
      <c r="A12" s="11" t="s">
        <v>10</v>
      </c>
      <c r="B12" s="14" t="s">
        <v>21</v>
      </c>
      <c r="C12" s="21">
        <v>1944375.4</v>
      </c>
      <c r="D12" s="13">
        <v>2289097.7000000002</v>
      </c>
      <c r="E12" s="18">
        <v>2218708.6</v>
      </c>
      <c r="F12" s="19">
        <f t="shared" si="0"/>
        <v>114.10906556419096</v>
      </c>
      <c r="G12" s="25" t="s">
        <v>37</v>
      </c>
    </row>
    <row r="13" spans="1:16125" ht="85.5" customHeight="1">
      <c r="A13" s="11" t="s">
        <v>11</v>
      </c>
      <c r="B13" s="15" t="s">
        <v>22</v>
      </c>
      <c r="C13" s="21">
        <v>2377982.5</v>
      </c>
      <c r="D13" s="13">
        <v>2228031.4</v>
      </c>
      <c r="E13" s="18">
        <v>1920653.6</v>
      </c>
      <c r="F13" s="19">
        <f t="shared" si="0"/>
        <v>80.76819741104066</v>
      </c>
      <c r="G13" s="25" t="s">
        <v>38</v>
      </c>
    </row>
    <row r="14" spans="1:16125" ht="56.25" customHeight="1">
      <c r="A14" s="11">
        <v>15</v>
      </c>
      <c r="B14" s="15" t="s">
        <v>23</v>
      </c>
      <c r="C14" s="21">
        <v>320751</v>
      </c>
      <c r="D14" s="13">
        <v>378143.4</v>
      </c>
      <c r="E14" s="18">
        <v>338667.1</v>
      </c>
      <c r="F14" s="19">
        <f t="shared" si="0"/>
        <v>105.58567237514458</v>
      </c>
      <c r="G14" s="25" t="s">
        <v>39</v>
      </c>
    </row>
    <row r="15" spans="1:16125" ht="18.75">
      <c r="C15" s="22"/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useFirstPageNumber="1" r:id="rId1"/>
  <headerFooter>
    <oddHeader>&amp;C&amp;"Times New Roman,обычный"&amp;14
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Серебренников</cp:lastModifiedBy>
  <cp:lastPrinted>2018-05-29T05:19:56Z</cp:lastPrinted>
  <dcterms:created xsi:type="dcterms:W3CDTF">2014-12-02T11:07:20Z</dcterms:created>
  <dcterms:modified xsi:type="dcterms:W3CDTF">2018-05-30T08:47:12Z</dcterms:modified>
</cp:coreProperties>
</file>